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53222"/>
  <mc:AlternateContent xmlns:mc="http://schemas.openxmlformats.org/markup-compatibility/2006">
    <mc:Choice Requires="x15">
      <x15ac:absPath xmlns:x15ac="http://schemas.microsoft.com/office/spreadsheetml/2010/11/ac" url="G:\辦公室\政府計畫\工業局\雜事\簡化盤查表\"/>
    </mc:Choice>
  </mc:AlternateContent>
  <bookViews>
    <workbookView xWindow="0" yWindow="0" windowWidth="28800" windowHeight="12255"/>
  </bookViews>
  <sheets>
    <sheet name="使用提示" sheetId="12" r:id="rId1"/>
    <sheet name="1.產品基本資料" sheetId="7" r:id="rId2"/>
    <sheet name="2.材料表(含運輸)" sheetId="6" r:id="rId3"/>
    <sheet name="3.使用能源(含運輸)" sheetId="11" r:id="rId4"/>
    <sheet name="4.製造過程的排放" sheetId="5" r:id="rId5"/>
    <sheet name="碳足跡" sheetId="1" r:id="rId6"/>
    <sheet name="Code" sheetId="2" state="hidden" r:id="rId7"/>
  </sheets>
  <externalReferences>
    <externalReference r:id="rId8"/>
  </externalReferences>
  <definedNames>
    <definedName name="_xlnm._FilterDatabase" localSheetId="1" hidden="1">'1.產品基本資料'!#REF!</definedName>
    <definedName name="_xlnm._FilterDatabase" localSheetId="2" hidden="1">'2.材料表(含運輸)'!$I$6:$I$34</definedName>
    <definedName name="_xlnm._FilterDatabase" localSheetId="4" hidden="1">'4.製造過程的排放'!#REF!</definedName>
    <definedName name="_xlnm.Print_Area" localSheetId="1">'1.產品基本資料'!$A$1:$J$12</definedName>
    <definedName name="_xlnm.Print_Area" localSheetId="2">'2.材料表(含運輸)'!$A$1:$O$40</definedName>
    <definedName name="_xlnm.Print_Area" localSheetId="3">'3.使用能源(含運輸)'!$A$1:$J$17</definedName>
    <definedName name="_xlnm.Print_Area" localSheetId="4">'4.製造過程的排放'!$A$1:$N$32</definedName>
    <definedName name="_xlnm.Print_Area" localSheetId="5">碳足跡!$A$3:$O$21</definedName>
    <definedName name="生命周期" localSheetId="0">Code!$A$2:$A$6</definedName>
    <definedName name="生命周期">Code!$A$2:$A$6</definedName>
    <definedName name="名稱" localSheetId="1">碳足跡!#REF!</definedName>
    <definedName name="名稱" localSheetId="2">碳足跡!#REF!</definedName>
    <definedName name="名稱" localSheetId="0">碳足跡!#REF!</definedName>
    <definedName name="名稱">碳足跡!#REF!</definedName>
    <definedName name="係數" localSheetId="1">碳足跡!#REF!</definedName>
    <definedName name="係數" localSheetId="2">碳足跡!#REF!</definedName>
    <definedName name="係數" localSheetId="0">碳足跡!#REF!</definedName>
    <definedName name="係數">碳足跡!#REF!</definedName>
    <definedName name="係數種類">'[1]表2.溫室氣體盤查表'!$S$2:$S$7</definedName>
    <definedName name="活動數據種類">'[1]表2.溫室氣體盤查表'!$R$2:$R$5</definedName>
    <definedName name="群組" localSheetId="0">Code!$D$2:$D$9</definedName>
    <definedName name="群組">Code!$D$2:$D$9</definedName>
  </definedNames>
  <calcPr calcId="162913"/>
</workbook>
</file>

<file path=xl/calcChain.xml><?xml version="1.0" encoding="utf-8"?>
<calcChain xmlns="http://schemas.openxmlformats.org/spreadsheetml/2006/main">
  <c r="N1" i="1" l="1"/>
  <c r="M1" i="1"/>
  <c r="J16" i="1"/>
  <c r="J15" i="1"/>
  <c r="G15" i="1" l="1"/>
  <c r="I15" i="1"/>
  <c r="F16" i="1"/>
  <c r="F15" i="1"/>
  <c r="M15" i="1" l="1"/>
  <c r="D12" i="5"/>
  <c r="E32" i="6"/>
  <c r="A29" i="5"/>
  <c r="D28" i="5"/>
  <c r="L9" i="1" l="1"/>
  <c r="G9" i="1"/>
  <c r="F9" i="1"/>
  <c r="M9" i="1" s="1"/>
  <c r="C9" i="1"/>
  <c r="C33" i="6"/>
  <c r="C9" i="11"/>
  <c r="C4" i="11"/>
  <c r="E6" i="6"/>
  <c r="J19" i="1" l="1"/>
  <c r="J18" i="1"/>
  <c r="G19" i="1"/>
  <c r="F19" i="1"/>
  <c r="M19" i="1" s="1"/>
  <c r="C19" i="1"/>
  <c r="M16" i="1" l="1"/>
  <c r="G16" i="1"/>
  <c r="C15" i="1"/>
  <c r="C16" i="1"/>
  <c r="J10" i="5"/>
  <c r="J11" i="5"/>
  <c r="J12" i="5"/>
  <c r="J9" i="5"/>
  <c r="F12" i="1"/>
  <c r="M12" i="1" s="1"/>
  <c r="G12" i="1"/>
  <c r="F13" i="1"/>
  <c r="M13" i="1" s="1"/>
  <c r="G13" i="1"/>
  <c r="F11" i="1"/>
  <c r="M11" i="1" s="1"/>
  <c r="G11" i="1"/>
  <c r="C12" i="1"/>
  <c r="C13" i="1"/>
  <c r="C11" i="1"/>
  <c r="I15" i="11"/>
  <c r="I14" i="11"/>
  <c r="I13" i="11"/>
  <c r="I12" i="11"/>
  <c r="I11" i="11"/>
  <c r="I10" i="11"/>
  <c r="I7" i="11"/>
  <c r="I8" i="11"/>
  <c r="I16" i="11" s="1"/>
  <c r="F14" i="1" s="1"/>
  <c r="M14" i="1" s="1"/>
  <c r="D5" i="11"/>
  <c r="D4" i="11"/>
  <c r="D1" i="11"/>
  <c r="C1" i="11"/>
  <c r="J13" i="5" l="1"/>
  <c r="F17" i="1" s="1"/>
  <c r="M17" i="1" s="1"/>
  <c r="E31" i="6" l="1"/>
  <c r="K31" i="6"/>
  <c r="K32" i="6"/>
  <c r="E33" i="6"/>
  <c r="K33" i="6" s="1"/>
  <c r="E34" i="6"/>
  <c r="K34" i="6"/>
  <c r="E35" i="6"/>
  <c r="K35" i="6" s="1"/>
  <c r="E36" i="6"/>
  <c r="K36" i="6" s="1"/>
  <c r="E37" i="6"/>
  <c r="K37" i="6"/>
  <c r="E38" i="6"/>
  <c r="K38" i="6"/>
  <c r="K30" i="6"/>
  <c r="E30" i="6"/>
  <c r="E7" i="6"/>
  <c r="E8" i="6"/>
  <c r="E9" i="6"/>
  <c r="E10" i="6"/>
  <c r="E11" i="6"/>
  <c r="E12" i="6"/>
  <c r="E13" i="6"/>
  <c r="K13" i="6" s="1"/>
  <c r="E14" i="6"/>
  <c r="K14" i="6" s="1"/>
  <c r="E15" i="6"/>
  <c r="K15" i="6" s="1"/>
  <c r="E16" i="6"/>
  <c r="K16" i="6" s="1"/>
  <c r="E17" i="6"/>
  <c r="E18" i="6"/>
  <c r="E19" i="6"/>
  <c r="E20" i="6"/>
  <c r="E21" i="6"/>
  <c r="K21" i="6" s="1"/>
  <c r="E22" i="6"/>
  <c r="K22" i="6" s="1"/>
  <c r="E23" i="6"/>
  <c r="K23" i="6" s="1"/>
  <c r="E24" i="6"/>
  <c r="K24" i="6" s="1"/>
  <c r="E25" i="6"/>
  <c r="E26" i="6"/>
  <c r="E27" i="6"/>
  <c r="E28" i="6"/>
  <c r="K10" i="6"/>
  <c r="K11" i="6"/>
  <c r="K12" i="6"/>
  <c r="K17" i="6"/>
  <c r="K18" i="6"/>
  <c r="K19" i="6"/>
  <c r="K20" i="6"/>
  <c r="K25" i="6"/>
  <c r="K26" i="6"/>
  <c r="K27" i="6"/>
  <c r="K28" i="6"/>
  <c r="K7" i="6" l="1"/>
  <c r="K6" i="6"/>
  <c r="K9" i="6"/>
  <c r="K8" i="6"/>
  <c r="L39" i="6" l="1"/>
  <c r="M39" i="6"/>
  <c r="K39" i="6"/>
  <c r="E6" i="7"/>
  <c r="C5" i="5" l="1"/>
  <c r="D2" i="5" l="1"/>
  <c r="D2" i="6"/>
  <c r="F10" i="1" l="1"/>
  <c r="M10" i="1" s="1"/>
  <c r="F8" i="1"/>
  <c r="M8" i="1" s="1"/>
  <c r="G8" i="1"/>
  <c r="G7" i="1"/>
  <c r="F7" i="1"/>
  <c r="M7" i="1" s="1"/>
  <c r="C8" i="1"/>
  <c r="C7" i="1"/>
  <c r="C2" i="5" l="1"/>
  <c r="C2" i="6" l="1"/>
  <c r="H28" i="5" l="1"/>
  <c r="I28" i="5" s="1"/>
  <c r="L27" i="5" l="1"/>
  <c r="F18" i="1" s="1"/>
  <c r="M18" i="1" s="1"/>
  <c r="J28" i="5"/>
  <c r="M4" i="1" l="1"/>
  <c r="N7" i="1" s="1"/>
  <c r="N18" i="1" l="1"/>
  <c r="N15" i="1"/>
  <c r="N8" i="1"/>
  <c r="N10" i="1"/>
  <c r="N13" i="1"/>
  <c r="N16" i="1"/>
  <c r="N19" i="1"/>
  <c r="N14" i="1"/>
  <c r="N17" i="1"/>
  <c r="N12" i="1"/>
  <c r="N11" i="1"/>
  <c r="N9" i="1"/>
</calcChain>
</file>

<file path=xl/comments1.xml><?xml version="1.0" encoding="utf-8"?>
<comments xmlns="http://schemas.openxmlformats.org/spreadsheetml/2006/main">
  <authors>
    <author>Administrator</author>
    <author>kristin</author>
  </authors>
  <commentList>
    <comment ref="G5" authorId="0" shapeId="0">
      <text>
        <r>
          <rPr>
            <b/>
            <sz val="9"/>
            <color indexed="81"/>
            <rFont val="Tahoma"/>
            <family val="2"/>
          </rPr>
          <t>Administrator:</t>
        </r>
        <r>
          <rPr>
            <sz val="9"/>
            <color indexed="81"/>
            <rFont val="Tahoma"/>
            <family val="2"/>
          </rPr>
          <t xml:space="preserve">
</t>
        </r>
        <r>
          <rPr>
            <sz val="14"/>
            <color indexed="81"/>
            <rFont val="細明體"/>
            <family val="3"/>
            <charset val="136"/>
          </rPr>
          <t>請利用</t>
        </r>
        <r>
          <rPr>
            <sz val="14"/>
            <color indexed="81"/>
            <rFont val="Tahoma"/>
            <family val="2"/>
          </rPr>
          <t>google map</t>
        </r>
        <r>
          <rPr>
            <sz val="14"/>
            <color indexed="81"/>
            <rFont val="細明體"/>
            <family val="3"/>
            <charset val="136"/>
          </rPr>
          <t>或物流公司提供的運輸資訊，完成此欄位的填寫</t>
        </r>
      </text>
    </comment>
    <comment ref="K5" authorId="1" shapeId="0">
      <text>
        <r>
          <rPr>
            <sz val="14"/>
            <color indexed="81"/>
            <rFont val="細明體"/>
            <family val="3"/>
            <charset val="136"/>
          </rPr>
          <t xml:space="preserve">建議計算方式: </t>
        </r>
        <r>
          <rPr>
            <sz val="14"/>
            <color indexed="81"/>
            <rFont val="Tahoma"/>
            <family val="2"/>
          </rPr>
          <t xml:space="preserve">
(</t>
        </r>
        <r>
          <rPr>
            <sz val="14"/>
            <color indexed="81"/>
            <rFont val="細明體"/>
            <family val="3"/>
            <charset val="136"/>
          </rPr>
          <t>每生產</t>
        </r>
        <r>
          <rPr>
            <sz val="14"/>
            <color indexed="81"/>
            <rFont val="Tahoma"/>
            <family val="2"/>
          </rPr>
          <t>1</t>
        </r>
        <r>
          <rPr>
            <sz val="14"/>
            <color indexed="81"/>
            <rFont val="細明體"/>
            <family val="3"/>
            <charset val="136"/>
          </rPr>
          <t>單位產品投入量(kg/kg)</t>
        </r>
        <r>
          <rPr>
            <sz val="14"/>
            <color indexed="81"/>
            <rFont val="Tahoma"/>
            <family val="2"/>
          </rPr>
          <t>/1000)*</t>
        </r>
        <r>
          <rPr>
            <sz val="14"/>
            <color indexed="81"/>
            <rFont val="細明體"/>
            <family val="3"/>
            <charset val="136"/>
          </rPr>
          <t>運輸距離(km)</t>
        </r>
      </text>
    </comment>
    <comment ref="L5" authorId="1" shapeId="0">
      <text>
        <r>
          <rPr>
            <sz val="14"/>
            <color indexed="81"/>
            <rFont val="細明體"/>
            <family val="3"/>
            <charset val="136"/>
          </rPr>
          <t xml:space="preserve">建議計算方式: </t>
        </r>
        <r>
          <rPr>
            <sz val="14"/>
            <color indexed="81"/>
            <rFont val="Tahoma"/>
            <family val="2"/>
          </rPr>
          <t xml:space="preserve">
(</t>
        </r>
        <r>
          <rPr>
            <sz val="14"/>
            <color indexed="81"/>
            <rFont val="細明體"/>
            <family val="3"/>
            <charset val="136"/>
          </rPr>
          <t>每生產</t>
        </r>
        <r>
          <rPr>
            <sz val="14"/>
            <color indexed="81"/>
            <rFont val="Tahoma"/>
            <family val="2"/>
          </rPr>
          <t>1</t>
        </r>
        <r>
          <rPr>
            <sz val="14"/>
            <color indexed="81"/>
            <rFont val="細明體"/>
            <family val="3"/>
            <charset val="136"/>
          </rPr>
          <t>單位產品投入量(kg/kg)</t>
        </r>
        <r>
          <rPr>
            <sz val="14"/>
            <color indexed="81"/>
            <rFont val="Tahoma"/>
            <family val="2"/>
          </rPr>
          <t>/1000)*</t>
        </r>
        <r>
          <rPr>
            <sz val="14"/>
            <color indexed="81"/>
            <rFont val="細明體"/>
            <family val="3"/>
            <charset val="136"/>
          </rPr>
          <t>運輸距離(km)</t>
        </r>
      </text>
    </comment>
    <comment ref="M5" authorId="1" shapeId="0">
      <text>
        <r>
          <rPr>
            <sz val="14"/>
            <color indexed="81"/>
            <rFont val="細明體"/>
            <family val="3"/>
            <charset val="136"/>
          </rPr>
          <t xml:space="preserve">建議計算方式: </t>
        </r>
        <r>
          <rPr>
            <sz val="14"/>
            <color indexed="81"/>
            <rFont val="Tahoma"/>
            <family val="2"/>
          </rPr>
          <t xml:space="preserve">
(</t>
        </r>
        <r>
          <rPr>
            <sz val="14"/>
            <color indexed="81"/>
            <rFont val="細明體"/>
            <family val="3"/>
            <charset val="136"/>
          </rPr>
          <t>每生產</t>
        </r>
        <r>
          <rPr>
            <sz val="14"/>
            <color indexed="81"/>
            <rFont val="Tahoma"/>
            <family val="2"/>
          </rPr>
          <t>1</t>
        </r>
        <r>
          <rPr>
            <sz val="14"/>
            <color indexed="81"/>
            <rFont val="細明體"/>
            <family val="3"/>
            <charset val="136"/>
          </rPr>
          <t>單位產品投入量(kg/kg)</t>
        </r>
        <r>
          <rPr>
            <sz val="14"/>
            <color indexed="81"/>
            <rFont val="Tahoma"/>
            <family val="2"/>
          </rPr>
          <t>/1000)*</t>
        </r>
        <r>
          <rPr>
            <sz val="14"/>
            <color indexed="81"/>
            <rFont val="細明體"/>
            <family val="3"/>
            <charset val="136"/>
          </rPr>
          <t>運輸距離(km)</t>
        </r>
      </text>
    </comment>
  </commentList>
</comments>
</file>

<file path=xl/comments2.xml><?xml version="1.0" encoding="utf-8"?>
<comments xmlns="http://schemas.openxmlformats.org/spreadsheetml/2006/main">
  <authors>
    <author>Administrator</author>
  </authors>
  <commentList>
    <comment ref="I8" authorId="0" shapeId="0">
      <text>
        <r>
          <rPr>
            <b/>
            <sz val="9"/>
            <color indexed="81"/>
            <rFont val="Tahoma"/>
            <family val="2"/>
          </rPr>
          <t>Administrator:</t>
        </r>
        <r>
          <rPr>
            <sz val="9"/>
            <color indexed="81"/>
            <rFont val="Tahoma"/>
            <family val="2"/>
          </rPr>
          <t xml:space="preserve">
</t>
        </r>
        <r>
          <rPr>
            <sz val="12"/>
            <color indexed="81"/>
            <rFont val="細明體"/>
            <family val="3"/>
            <charset val="136"/>
          </rPr>
          <t>密</t>
        </r>
        <r>
          <rPr>
            <sz val="12"/>
            <color indexed="81"/>
            <rFont val="Arial"/>
            <family val="2"/>
          </rPr>
          <t xml:space="preserve"> </t>
        </r>
        <r>
          <rPr>
            <sz val="12"/>
            <color indexed="81"/>
            <rFont val="細明體"/>
            <family val="3"/>
            <charset val="136"/>
          </rPr>
          <t>度：</t>
        </r>
        <r>
          <rPr>
            <sz val="12"/>
            <color indexed="81"/>
            <rFont val="Arial"/>
            <family val="2"/>
          </rPr>
          <t>0.9-0.9855 (</t>
        </r>
        <r>
          <rPr>
            <sz val="12"/>
            <color indexed="81"/>
            <rFont val="細明體"/>
            <family val="3"/>
            <charset val="136"/>
          </rPr>
          <t>低硫燃料油</t>
        </r>
        <r>
          <rPr>
            <sz val="12"/>
            <color indexed="81"/>
            <rFont val="Arial"/>
            <family val="2"/>
          </rPr>
          <t>)
https://www.cpc.com.tw/cl.aspx?n=59</t>
        </r>
      </text>
    </comment>
    <comment ref="I11" authorId="0" shapeId="0">
      <text>
        <r>
          <rPr>
            <b/>
            <sz val="9"/>
            <color indexed="81"/>
            <rFont val="Tahoma"/>
            <family val="2"/>
          </rPr>
          <t>Administrator:</t>
        </r>
        <r>
          <rPr>
            <sz val="9"/>
            <color indexed="81"/>
            <rFont val="Tahoma"/>
            <family val="2"/>
          </rPr>
          <t xml:space="preserve">
</t>
        </r>
        <r>
          <rPr>
            <sz val="12"/>
            <color indexed="81"/>
            <rFont val="細明體"/>
            <family val="3"/>
            <charset val="136"/>
          </rPr>
          <t>密</t>
        </r>
        <r>
          <rPr>
            <sz val="12"/>
            <color indexed="81"/>
            <rFont val="Arial"/>
            <family val="2"/>
          </rPr>
          <t xml:space="preserve"> </t>
        </r>
        <r>
          <rPr>
            <sz val="12"/>
            <color indexed="81"/>
            <rFont val="細明體"/>
            <family val="3"/>
            <charset val="136"/>
          </rPr>
          <t>度：</t>
        </r>
        <r>
          <rPr>
            <sz val="12"/>
            <color indexed="81"/>
            <rFont val="Arial"/>
            <family val="2"/>
          </rPr>
          <t>0.7573</t>
        </r>
        <r>
          <rPr>
            <sz val="12"/>
            <color indexed="81"/>
            <rFont val="細明體"/>
            <family val="3"/>
            <charset val="136"/>
          </rPr>
          <t>＠</t>
        </r>
        <r>
          <rPr>
            <sz val="12"/>
            <color indexed="81"/>
            <rFont val="Arial"/>
            <family val="2"/>
          </rPr>
          <t>15°C 
https://www.cpc.com.tw/cl.aspx?n=59</t>
        </r>
      </text>
    </comment>
    <comment ref="I12" authorId="0" shapeId="0">
      <text>
        <r>
          <rPr>
            <b/>
            <sz val="9"/>
            <color indexed="81"/>
            <rFont val="Tahoma"/>
            <family val="2"/>
          </rPr>
          <t>Administrator:</t>
        </r>
        <r>
          <rPr>
            <sz val="9"/>
            <color indexed="81"/>
            <rFont val="Tahoma"/>
            <family val="2"/>
          </rPr>
          <t xml:space="preserve">
</t>
        </r>
        <r>
          <rPr>
            <sz val="12"/>
            <color indexed="81"/>
            <rFont val="微軟正黑體"/>
            <family val="2"/>
            <charset val="136"/>
          </rPr>
          <t>密度：0.82-0.852 ( 比重 ) 
https://www.cpc.com.tw/cl.aspx?n=59</t>
        </r>
      </text>
    </comment>
    <comment ref="I13" authorId="0" shapeId="0">
      <text>
        <r>
          <rPr>
            <b/>
            <sz val="9"/>
            <color indexed="81"/>
            <rFont val="Tahoma"/>
            <family val="2"/>
          </rPr>
          <t xml:space="preserve">Administrator:
</t>
        </r>
        <r>
          <rPr>
            <sz val="10"/>
            <color indexed="81"/>
            <rFont val="Arial"/>
            <family val="2"/>
          </rPr>
          <t>0.7989 @ 15.6°C</t>
        </r>
        <r>
          <rPr>
            <sz val="9"/>
            <color indexed="81"/>
            <rFont val="Tahoma"/>
            <family val="2"/>
          </rPr>
          <t xml:space="preserve">
https://www.cpc.com.tw/cl.aspx?n=59</t>
        </r>
      </text>
    </comment>
    <comment ref="I14" authorId="0" shapeId="0">
      <text>
        <r>
          <rPr>
            <b/>
            <sz val="9"/>
            <color indexed="81"/>
            <rFont val="Tahoma"/>
            <family val="2"/>
          </rPr>
          <t>Administrator:</t>
        </r>
        <r>
          <rPr>
            <sz val="9"/>
            <color indexed="81"/>
            <rFont val="Tahoma"/>
            <family val="2"/>
          </rPr>
          <t xml:space="preserve">
</t>
        </r>
        <r>
          <rPr>
            <sz val="12"/>
            <color indexed="81"/>
            <rFont val="細明體"/>
            <family val="3"/>
            <charset val="136"/>
          </rPr>
          <t>密</t>
        </r>
        <r>
          <rPr>
            <sz val="12"/>
            <color indexed="81"/>
            <rFont val="Arial"/>
            <family val="2"/>
          </rPr>
          <t xml:space="preserve"> </t>
        </r>
        <r>
          <rPr>
            <sz val="12"/>
            <color indexed="81"/>
            <rFont val="細明體"/>
            <family val="3"/>
            <charset val="136"/>
          </rPr>
          <t>度：</t>
        </r>
        <r>
          <rPr>
            <sz val="12"/>
            <color indexed="81"/>
            <rFont val="Arial"/>
            <family val="2"/>
          </rPr>
          <t>0.7573</t>
        </r>
        <r>
          <rPr>
            <sz val="12"/>
            <color indexed="81"/>
            <rFont val="細明體"/>
            <family val="3"/>
            <charset val="136"/>
          </rPr>
          <t>＠</t>
        </r>
        <r>
          <rPr>
            <sz val="12"/>
            <color indexed="81"/>
            <rFont val="Arial"/>
            <family val="2"/>
          </rPr>
          <t>15°C 
https://www.cpc.com.tw/cl.aspx?n=59</t>
        </r>
      </text>
    </comment>
    <comment ref="I15" authorId="0" shapeId="0">
      <text>
        <r>
          <rPr>
            <b/>
            <sz val="9"/>
            <color indexed="81"/>
            <rFont val="Tahoma"/>
            <family val="2"/>
          </rPr>
          <t>Administrator:</t>
        </r>
        <r>
          <rPr>
            <sz val="9"/>
            <color indexed="81"/>
            <rFont val="Tahoma"/>
            <family val="2"/>
          </rPr>
          <t xml:space="preserve">
</t>
        </r>
        <r>
          <rPr>
            <sz val="12"/>
            <color indexed="81"/>
            <rFont val="微軟正黑體"/>
            <family val="2"/>
            <charset val="136"/>
          </rPr>
          <t>密度：0.82-0.852 ( 比重 ) 
https://www.cpc.com.tw/cl.aspx?n=59</t>
        </r>
      </text>
    </comment>
  </commentList>
</comments>
</file>

<file path=xl/comments3.xml><?xml version="1.0" encoding="utf-8"?>
<comments xmlns="http://schemas.openxmlformats.org/spreadsheetml/2006/main">
  <authors>
    <author>Administrator</author>
    <author>A00494</author>
  </authors>
  <commentList>
    <comment ref="H8" authorId="0" shapeId="0">
      <text>
        <r>
          <rPr>
            <b/>
            <sz val="9"/>
            <color indexed="81"/>
            <rFont val="Tahoma"/>
            <family val="2"/>
          </rPr>
          <t xml:space="preserve">A00494:
</t>
        </r>
        <r>
          <rPr>
            <sz val="14"/>
            <color indexed="81"/>
            <rFont val="細明體"/>
            <family val="3"/>
            <charset val="136"/>
          </rPr>
          <t>請利用</t>
        </r>
        <r>
          <rPr>
            <sz val="14"/>
            <color indexed="81"/>
            <rFont val="Tahoma"/>
            <family val="2"/>
          </rPr>
          <t>google map</t>
        </r>
        <r>
          <rPr>
            <sz val="14"/>
            <color indexed="81"/>
            <rFont val="細明體"/>
            <family val="3"/>
            <charset val="136"/>
          </rPr>
          <t>或物流公司提供的運輸資訊，完成此欄位的填寫</t>
        </r>
        <r>
          <rPr>
            <sz val="9"/>
            <color indexed="81"/>
            <rFont val="Tahoma"/>
            <family val="2"/>
          </rPr>
          <t xml:space="preserve">
</t>
        </r>
      </text>
    </comment>
    <comment ref="L27" authorId="1" shapeId="0">
      <text>
        <r>
          <rPr>
            <b/>
            <sz val="12"/>
            <color indexed="81"/>
            <rFont val="細明體"/>
            <family val="3"/>
            <charset val="136"/>
          </rPr>
          <t>若該標的產品的宣告單位不是用Kg計量，此公式請再自行調整</t>
        </r>
      </text>
    </comment>
  </commentList>
</comments>
</file>

<file path=xl/sharedStrings.xml><?xml version="1.0" encoding="utf-8"?>
<sst xmlns="http://schemas.openxmlformats.org/spreadsheetml/2006/main" count="404" uniqueCount="247">
  <si>
    <t>活動數據</t>
  </si>
  <si>
    <t>排放係數</t>
  </si>
  <si>
    <t>備註</t>
  </si>
  <si>
    <t>生命週期階段</t>
  </si>
  <si>
    <t>群組</t>
  </si>
  <si>
    <t>名稱</t>
  </si>
  <si>
    <t>單位</t>
  </si>
  <si>
    <t>每單位數量</t>
  </si>
  <si>
    <t>數據來源</t>
  </si>
  <si>
    <t>原料取得階段</t>
  </si>
  <si>
    <t>製造生產階段</t>
  </si>
  <si>
    <t>配銷階段</t>
  </si>
  <si>
    <t>輔助項</t>
  </si>
  <si>
    <t>產品</t>
  </si>
  <si>
    <t>排放</t>
  </si>
  <si>
    <t>殘留物</t>
  </si>
  <si>
    <t>能源</t>
  </si>
  <si>
    <t>原物料</t>
  </si>
  <si>
    <t>聯產品</t>
  </si>
  <si>
    <t>生命週期階段</t>
    <phoneticPr fontId="2" type="noConversion"/>
  </si>
  <si>
    <t>群組</t>
    <phoneticPr fontId="2" type="noConversion"/>
  </si>
  <si>
    <t>每人‧每小時</t>
  </si>
  <si>
    <t>每平方米‧每小時</t>
  </si>
  <si>
    <t>kg CO2e</t>
  </si>
  <si>
    <t>g CO2e</t>
  </si>
  <si>
    <t>延噸公里(tkm)</t>
  </si>
  <si>
    <t>延人公里(pkm)</t>
  </si>
  <si>
    <t>度(kwh)</t>
  </si>
  <si>
    <t>百萬焦耳(MJ)</t>
  </si>
  <si>
    <t>立方公里(km3)</t>
  </si>
  <si>
    <t>立方公尺(m3)</t>
  </si>
  <si>
    <t>立方公分(cm3)</t>
  </si>
  <si>
    <t>立方毫米(mm3)</t>
  </si>
  <si>
    <t>平方公里(km2)</t>
  </si>
  <si>
    <t>平方公尺(m2)</t>
  </si>
  <si>
    <t>平方公分(cm2)</t>
  </si>
  <si>
    <t>平方毫米(mm2)</t>
  </si>
  <si>
    <t>公秉(kl)</t>
  </si>
  <si>
    <t>公升(L)</t>
  </si>
  <si>
    <t>毫升(ml)</t>
  </si>
  <si>
    <t>英磅(lb)</t>
  </si>
  <si>
    <t>公噸(mt)</t>
  </si>
  <si>
    <t>公斤(kg)</t>
  </si>
  <si>
    <t>公克(g)</t>
  </si>
  <si>
    <t>毫克(mg)</t>
  </si>
  <si>
    <t>碼(yard)</t>
  </si>
  <si>
    <t>英寸(in)</t>
  </si>
  <si>
    <t>海浬(nm)</t>
  </si>
  <si>
    <t>公里(km)</t>
  </si>
  <si>
    <t>公尺(m)</t>
  </si>
  <si>
    <t>公分(cm)</t>
  </si>
  <si>
    <t>毫米(mm)</t>
  </si>
  <si>
    <t>單位</t>
    <phoneticPr fontId="2" type="noConversion"/>
  </si>
  <si>
    <t>資源</t>
    <phoneticPr fontId="2" type="noConversion"/>
  </si>
  <si>
    <t>每人</t>
    <phoneticPr fontId="4" type="noConversion"/>
  </si>
  <si>
    <t>片</t>
  </si>
  <si>
    <t>顆</t>
    <phoneticPr fontId="4" type="noConversion"/>
  </si>
  <si>
    <t>個</t>
    <phoneticPr fontId="4" type="noConversion"/>
  </si>
  <si>
    <t>條</t>
    <phoneticPr fontId="4" type="noConversion"/>
  </si>
  <si>
    <t>卷</t>
    <phoneticPr fontId="4" type="noConversion"/>
  </si>
  <si>
    <t>瓶</t>
    <phoneticPr fontId="4" type="noConversion"/>
  </si>
  <si>
    <t>桶</t>
    <phoneticPr fontId="4" type="noConversion"/>
  </si>
  <si>
    <t>盒</t>
    <phoneticPr fontId="4" type="noConversion"/>
  </si>
  <si>
    <t>包</t>
    <phoneticPr fontId="4" type="noConversion"/>
  </si>
  <si>
    <t>罐</t>
    <phoneticPr fontId="4" type="noConversion"/>
  </si>
  <si>
    <t>廠家/公司名稱</t>
    <phoneticPr fontId="1" type="noConversion"/>
  </si>
  <si>
    <t>總產量</t>
    <phoneticPr fontId="1" type="noConversion"/>
  </si>
  <si>
    <t>來料運輸-陸運(TKM)</t>
    <phoneticPr fontId="1" type="noConversion"/>
  </si>
  <si>
    <t>來料運輸-海運(TKM)</t>
    <phoneticPr fontId="1" type="noConversion"/>
  </si>
  <si>
    <t>來料運輸-空運(TKM)</t>
    <phoneticPr fontId="1" type="noConversion"/>
  </si>
  <si>
    <t>單位</t>
    <phoneticPr fontId="1" type="noConversion"/>
  </si>
  <si>
    <t>單位</t>
    <phoneticPr fontId="1" type="noConversion"/>
  </si>
  <si>
    <t>運輸方式
(下拉式選單)</t>
    <phoneticPr fontId="1" type="noConversion"/>
  </si>
  <si>
    <t>出廠運輸-陸運(TKM)</t>
    <phoneticPr fontId="1" type="noConversion"/>
  </si>
  <si>
    <t>排放係數考量參數</t>
    <phoneticPr fontId="22" type="noConversion"/>
  </si>
  <si>
    <t>排放係數</t>
    <phoneticPr fontId="22" type="noConversion"/>
  </si>
  <si>
    <t>溫室氣體排放量</t>
    <phoneticPr fontId="22" type="noConversion"/>
  </si>
  <si>
    <t>平均污水濃度
(mg/L)</t>
    <phoneticPr fontId="1" type="noConversion"/>
  </si>
  <si>
    <t>工作天數
(天)</t>
    <phoneticPr fontId="1" type="noConversion"/>
  </si>
  <si>
    <t>每人每天工作時間(小時)</t>
    <phoneticPr fontId="1" type="noConversion"/>
  </si>
  <si>
    <t>化糞池處理效率(%)</t>
    <phoneticPr fontId="1" type="noConversion"/>
  </si>
  <si>
    <t>取自溫室氣體盤查表"工作表-5.非標準燃料燃燒 &amp; 逸散"</t>
    <phoneticPr fontId="1" type="noConversion"/>
  </si>
  <si>
    <t>活動數據填寫說明</t>
    <phoneticPr fontId="2" type="noConversion"/>
  </si>
  <si>
    <t>排放係數填寫說明</t>
    <phoneticPr fontId="2" type="noConversion"/>
  </si>
  <si>
    <t>化糞池逸散</t>
    <phoneticPr fontId="2" type="noConversion"/>
  </si>
  <si>
    <t>總活動量</t>
  </si>
  <si>
    <t>服務階段</t>
    <phoneticPr fontId="2" type="noConversion"/>
  </si>
  <si>
    <t>使用階段</t>
    <phoneticPr fontId="2" type="noConversion"/>
  </si>
  <si>
    <t>每人次</t>
    <phoneticPr fontId="2" type="noConversion"/>
  </si>
  <si>
    <r>
      <t>每房</t>
    </r>
    <r>
      <rPr>
        <sz val="12"/>
        <color rgb="FF000000"/>
        <rFont val="微軟正黑體"/>
        <family val="2"/>
        <charset val="136"/>
      </rPr>
      <t>-每天</t>
    </r>
    <phoneticPr fontId="2" type="noConversion"/>
  </si>
  <si>
    <t>台</t>
    <phoneticPr fontId="2" type="noConversion"/>
  </si>
  <si>
    <t>雙</t>
    <phoneticPr fontId="2" type="noConversion"/>
  </si>
  <si>
    <t>廢棄處理階段</t>
    <phoneticPr fontId="2" type="noConversion"/>
  </si>
  <si>
    <t>數值(kgCO2e/單位)</t>
    <phoneticPr fontId="1" type="noConversion"/>
  </si>
  <si>
    <t>原料階段來料運輸-陸運(TKM)</t>
    <phoneticPr fontId="2" type="noConversion"/>
  </si>
  <si>
    <t>調查數據的起迄時間</t>
    <phoneticPr fontId="2" type="noConversion"/>
  </si>
  <si>
    <t>產品總重量
(不含包裝，單位:kg)</t>
    <phoneticPr fontId="1" type="noConversion"/>
  </si>
  <si>
    <t>單件重量
(不含包裝，kg)</t>
    <phoneticPr fontId="1" type="noConversion"/>
  </si>
  <si>
    <t>產品基本資料</t>
    <phoneticPr fontId="1" type="noConversion"/>
  </si>
  <si>
    <t>上述調查時間內的
產品產量/重量</t>
    <phoneticPr fontId="2" type="noConversion"/>
  </si>
  <si>
    <t>單位</t>
    <phoneticPr fontId="1" type="noConversion"/>
  </si>
  <si>
    <t>數量及重量</t>
    <phoneticPr fontId="2" type="noConversion"/>
  </si>
  <si>
    <t>以下調查資料：</t>
    <phoneticPr fontId="2" type="noConversion"/>
  </si>
  <si>
    <t>陸運距離(公里)</t>
    <phoneticPr fontId="2" type="noConversion"/>
  </si>
  <si>
    <t>海運距離(公里)</t>
    <phoneticPr fontId="2" type="noConversion"/>
  </si>
  <si>
    <t>空運距離(公里)</t>
    <phoneticPr fontId="1" type="noConversion"/>
  </si>
  <si>
    <t>每單趟運輸距離(公里)</t>
    <phoneticPr fontId="1" type="noConversion"/>
  </si>
  <si>
    <t>運輸google地圖(copy下來)</t>
    <phoneticPr fontId="1" type="noConversion"/>
  </si>
  <si>
    <t>每單趟運輸距離(公里)</t>
    <phoneticPr fontId="1" type="noConversion"/>
  </si>
  <si>
    <r>
      <t>CH</t>
    </r>
    <r>
      <rPr>
        <vertAlign val="subscript"/>
        <sz val="14"/>
        <rFont val="微軟正黑體"/>
        <family val="2"/>
        <charset val="136"/>
      </rPr>
      <t>4</t>
    </r>
    <r>
      <rPr>
        <sz val="14"/>
        <rFont val="微軟正黑體"/>
        <family val="2"/>
        <charset val="136"/>
      </rPr>
      <t>排放係數
(公噸/人-年)</t>
    </r>
    <phoneticPr fontId="1" type="noConversion"/>
  </si>
  <si>
    <r>
      <t>CH</t>
    </r>
    <r>
      <rPr>
        <vertAlign val="subscript"/>
        <sz val="14"/>
        <rFont val="微軟正黑體"/>
        <family val="2"/>
        <charset val="136"/>
      </rPr>
      <t>4</t>
    </r>
    <r>
      <rPr>
        <sz val="14"/>
        <rFont val="微軟正黑體"/>
        <family val="2"/>
        <charset val="136"/>
      </rPr>
      <t xml:space="preserve">
(公噸/年)</t>
    </r>
    <phoneticPr fontId="1" type="noConversion"/>
  </si>
  <si>
    <r>
      <t>總溫室氣體
(公噸CO</t>
    </r>
    <r>
      <rPr>
        <vertAlign val="subscript"/>
        <sz val="14"/>
        <rFont val="微軟正黑體"/>
        <family val="2"/>
        <charset val="136"/>
      </rPr>
      <t>2</t>
    </r>
    <r>
      <rPr>
        <sz val="14"/>
        <rFont val="微軟正黑體"/>
        <family val="2"/>
        <charset val="136"/>
      </rPr>
      <t>e/年)</t>
    </r>
    <phoneticPr fontId="22" type="noConversion"/>
  </si>
  <si>
    <r>
      <t>廠內員工人數</t>
    </r>
    <r>
      <rPr>
        <sz val="14"/>
        <color indexed="8"/>
        <rFont val="微軟正黑體"/>
        <family val="2"/>
        <charset val="136"/>
      </rPr>
      <t>(人)</t>
    </r>
    <phoneticPr fontId="22" type="noConversion"/>
  </si>
  <si>
    <t>本產品員工人數(人)</t>
    <phoneticPr fontId="22" type="noConversion"/>
  </si>
  <si>
    <t>單位
 (下拉式選單)</t>
    <phoneticPr fontId="1" type="noConversion"/>
  </si>
  <si>
    <t>製造商出貨地址</t>
    <phoneticPr fontId="1" type="noConversion"/>
  </si>
  <si>
    <t>運輸方式</t>
    <phoneticPr fontId="2" type="noConversion"/>
  </si>
  <si>
    <t>陸運</t>
  </si>
  <si>
    <t>陸運</t>
    <phoneticPr fontId="2" type="noConversion"/>
  </si>
  <si>
    <t>海運</t>
    <phoneticPr fontId="2" type="noConversion"/>
  </si>
  <si>
    <t>空運</t>
    <phoneticPr fontId="2" type="noConversion"/>
  </si>
  <si>
    <t>起</t>
    <phoneticPr fontId="1" type="noConversion"/>
  </si>
  <si>
    <t>迄</t>
    <phoneticPr fontId="1" type="noConversion"/>
  </si>
  <si>
    <t>產品名稱</t>
    <phoneticPr fontId="2" type="noConversion"/>
  </si>
  <si>
    <t xml:space="preserve"> </t>
    <phoneticPr fontId="1" type="noConversion"/>
  </si>
  <si>
    <t>填寫人資訊</t>
    <phoneticPr fontId="1" type="noConversion"/>
  </si>
  <si>
    <t>Email</t>
    <phoneticPr fontId="1" type="noConversion"/>
  </si>
  <si>
    <r>
      <rPr>
        <b/>
        <sz val="16"/>
        <color indexed="63"/>
        <rFont val="微軟正黑體"/>
        <family val="2"/>
        <charset val="136"/>
      </rPr>
      <t>姓名</t>
    </r>
    <phoneticPr fontId="1" type="noConversion"/>
  </si>
  <si>
    <r>
      <rPr>
        <b/>
        <sz val="16"/>
        <color indexed="63"/>
        <rFont val="微軟正黑體"/>
        <family val="2"/>
        <charset val="136"/>
      </rPr>
      <t>電話</t>
    </r>
    <phoneticPr fontId="1" type="noConversion"/>
  </si>
  <si>
    <t>產品出貨時的包裝方式</t>
    <phoneticPr fontId="2" type="noConversion"/>
  </si>
  <si>
    <t>運輸google地圖
(copy下來)</t>
    <phoneticPr fontId="1" type="noConversion"/>
  </si>
  <si>
    <t>copyright 2022 MOEAIDB &amp; ITRI v1.00</t>
    <phoneticPr fontId="2" type="noConversion"/>
  </si>
  <si>
    <r>
      <t xml:space="preserve">原物料(零組件) 投入 </t>
    </r>
    <r>
      <rPr>
        <b/>
        <sz val="14"/>
        <color rgb="FF0000FF"/>
        <rFont val="微軟正黑體"/>
        <family val="2"/>
        <charset val="136"/>
      </rPr>
      <t xml:space="preserve"> (欄位不足，請自行增添)</t>
    </r>
    <phoneticPr fontId="1" type="noConversion"/>
  </si>
  <si>
    <t>1單位使用數量</t>
    <phoneticPr fontId="1" type="noConversion"/>
  </si>
  <si>
    <t>1單位使用重量 (公斤)</t>
    <phoneticPr fontId="2" type="noConversion"/>
  </si>
  <si>
    <t>分類</t>
    <phoneticPr fontId="2" type="noConversion"/>
  </si>
  <si>
    <t>運輸資訊</t>
    <phoneticPr fontId="2" type="noConversion"/>
  </si>
  <si>
    <r>
      <t>若有多段運輸路徑，或有已知出口地點的物料，可點選</t>
    </r>
    <r>
      <rPr>
        <sz val="12"/>
        <color rgb="FFFF0000"/>
        <rFont val="微軟正黑體"/>
        <family val="2"/>
        <charset val="136"/>
      </rPr>
      <t xml:space="preserve">↑ + </t>
    </r>
    <r>
      <rPr>
        <sz val="12"/>
        <rFont val="微軟正黑體"/>
        <family val="2"/>
        <charset val="136"/>
      </rPr>
      <t>展開來填寫)</t>
    </r>
    <phoneticPr fontId="2" type="noConversion"/>
  </si>
  <si>
    <t>鍋爐用水</t>
    <phoneticPr fontId="2" type="noConversion"/>
  </si>
  <si>
    <t>這項活動貢獻的碳足跡（kgCO2e）</t>
    <phoneticPr fontId="1" type="noConversion"/>
  </si>
  <si>
    <t>產品的碳足跡
（kgCO2e）</t>
    <phoneticPr fontId="1" type="noConversion"/>
  </si>
  <si>
    <t>貢獻百分比</t>
    <phoneticPr fontId="1" type="noConversion"/>
  </si>
  <si>
    <r>
      <t>1.排放係數可於產品碳足跡資訊網(https://cfp-calculate.tw/cfpc/WebPage/LoginPage.aspx)中之碳足跡資料庫搜尋後瑱入
2. 如何將此表匯入"產品碳足跡資訊網(https://cfp-calculate.tw/cfpc/WebPage/LoginPage.aspx)。步驟如下</t>
    </r>
    <r>
      <rPr>
        <sz val="12"/>
        <color rgb="FFFF0000"/>
        <rFont val="微軟正黑體"/>
        <family val="2"/>
        <charset val="136"/>
      </rPr>
      <t xml:space="preserve">
 (1)將此工作表的A3~L103欄位，複製並儲存成另外一個獨立的新檔案；
 (2)請移除本表單內所有的公式連結及填寫說明；
 (3)若本表單內A3~L103欄位有空白欄位，也請移除；
</t>
    </r>
    <r>
      <rPr>
        <sz val="12"/>
        <color rgb="FF0000FF"/>
        <rFont val="微軟正黑體"/>
        <family val="2"/>
        <charset val="136"/>
      </rPr>
      <t>3.平台內排放係數數值多為"kgCO</t>
    </r>
    <r>
      <rPr>
        <sz val="12"/>
        <color rgb="FF0000FF"/>
        <rFont val="Malgun Gothic Semilight"/>
        <family val="2"/>
        <charset val="136"/>
      </rPr>
      <t>₂</t>
    </r>
    <r>
      <rPr>
        <sz val="12"/>
        <color rgb="FF0000FF"/>
        <rFont val="微軟正黑體"/>
        <family val="2"/>
        <charset val="136"/>
      </rPr>
      <t>e"為單位，但有少部分以"gCO</t>
    </r>
    <r>
      <rPr>
        <sz val="12"/>
        <color rgb="FF0000FF"/>
        <rFont val="Malgun Gothic Semilight"/>
        <family val="2"/>
        <charset val="136"/>
      </rPr>
      <t>₂</t>
    </r>
    <r>
      <rPr>
        <sz val="12"/>
        <color rgb="FF0000FF"/>
        <rFont val="微軟正黑體"/>
        <family val="2"/>
        <charset val="136"/>
      </rPr>
      <t>e"為單位(如：醬油、臺灣鐵路運輸服務、麵粉等)，請使用者使用時注意須將係數值g單位換算為kg後再匯入</t>
    </r>
    <phoneticPr fontId="2" type="noConversion"/>
  </si>
  <si>
    <r>
      <t>1.活動數據平台匯入表已與前頁盤查表做連結，</t>
    </r>
    <r>
      <rPr>
        <sz val="12"/>
        <color rgb="FFFF0000"/>
        <rFont val="微軟正黑體"/>
        <family val="2"/>
        <charset val="136"/>
      </rPr>
      <t>前頁盤查表的欄位有增修異動時，本表請自行隨之調整</t>
    </r>
    <r>
      <rPr>
        <sz val="12"/>
        <color theme="1"/>
        <rFont val="微軟正黑體"/>
        <family val="2"/>
        <charset val="136"/>
      </rPr>
      <t xml:space="preserve">
2. 請再依實際填入的資料，調整生命週期階段與群組歸屬類別，本頁有附表說明群組定義提供參考
3.於碳足跡計算時，請注意</t>
    </r>
    <r>
      <rPr>
        <sz val="12"/>
        <color rgb="FFFF0000"/>
        <rFont val="微軟正黑體"/>
        <family val="2"/>
        <charset val="136"/>
      </rPr>
      <t>G欄位 與 J 欄位的單位應一致</t>
    </r>
    <r>
      <rPr>
        <sz val="12"/>
        <color rgb="FF0000FF"/>
        <rFont val="微軟正黑體"/>
        <family val="2"/>
        <charset val="136"/>
      </rPr>
      <t>，若不一致，請自行調整</t>
    </r>
    <r>
      <rPr>
        <sz val="12"/>
        <color theme="1"/>
        <rFont val="微軟正黑體"/>
        <family val="2"/>
        <charset val="136"/>
      </rPr>
      <t xml:space="preserve">
4.</t>
    </r>
    <r>
      <rPr>
        <sz val="12"/>
        <rFont val="微軟正黑體"/>
        <family val="2"/>
        <charset val="136"/>
      </rPr>
      <t>本表已</t>
    </r>
    <r>
      <rPr>
        <sz val="12"/>
        <color rgb="FFFF0000"/>
        <rFont val="微軟正黑體"/>
        <family val="2"/>
        <charset val="136"/>
      </rPr>
      <t xml:space="preserve">先鍵入各項原物料&amp;燃料廢棄物等的運輸資訊，請使用者再依實際狀況自行調整 </t>
    </r>
    <r>
      <rPr>
        <sz val="12"/>
        <color rgb="FF0000FF"/>
        <rFont val="微軟正黑體"/>
        <family val="2"/>
        <charset val="136"/>
      </rPr>
      <t xml:space="preserve">
</t>
    </r>
    <r>
      <rPr>
        <sz val="12"/>
        <rFont val="微軟正黑體"/>
        <family val="2"/>
        <charset val="136"/>
      </rPr>
      <t>5.第23-24列本表單先內設連結到工作表 1.盤查表的標的物製程用電與標的物公共用電量；</t>
    </r>
    <r>
      <rPr>
        <sz val="12"/>
        <color rgb="FFFF0000"/>
        <rFont val="微軟正黑體"/>
        <family val="2"/>
        <charset val="136"/>
      </rPr>
      <t>倘若您無法區分標的物的製程&amp;公共用電，請自行修改連結欄位</t>
    </r>
    <phoneticPr fontId="2" type="noConversion"/>
  </si>
  <si>
    <t>製造過程用水</t>
    <phoneticPr fontId="2" type="noConversion"/>
  </si>
  <si>
    <t>產品生產地址</t>
    <phoneticPr fontId="2" type="noConversion"/>
  </si>
  <si>
    <t>產品生產製程說明</t>
    <phoneticPr fontId="2" type="noConversion"/>
  </si>
  <si>
    <t>產品生產製程流程圖</t>
    <phoneticPr fontId="2" type="noConversion"/>
  </si>
  <si>
    <t>請填寫黃色標記位置</t>
    <phoneticPr fontId="1" type="noConversion"/>
  </si>
  <si>
    <r>
      <t xml:space="preserve">輔助物料投入，包括
1.用水
2.製造過程使用，不殘留於產品，或進行污染防治用的化學藥劑、添加劑、催化劑、耗材...等；以及
3.包裝材(紙箱、紙盒、膠帶)
 </t>
    </r>
    <r>
      <rPr>
        <b/>
        <sz val="14"/>
        <color rgb="FF0000FF"/>
        <rFont val="微軟正黑體"/>
        <family val="2"/>
        <charset val="136"/>
      </rPr>
      <t xml:space="preserve"> (欄位不足，請自行增添)   (只能填入其中一種包裝方式)</t>
    </r>
    <phoneticPr fontId="1" type="noConversion"/>
  </si>
  <si>
    <t>物料名稱</t>
    <phoneticPr fontId="2" type="noConversion"/>
  </si>
  <si>
    <t>的投入</t>
    <phoneticPr fontId="2" type="noConversion"/>
  </si>
  <si>
    <t>一般事業廢棄物(焚化)</t>
    <phoneticPr fontId="2" type="noConversion"/>
  </si>
  <si>
    <t>一般事業廢棄物(掩埋)</t>
    <phoneticPr fontId="2" type="noConversion"/>
  </si>
  <si>
    <t>一般事業廢棄物(回收)</t>
    <phoneticPr fontId="2" type="noConversion"/>
  </si>
  <si>
    <t>生活垃圾(焚化)</t>
    <phoneticPr fontId="2" type="noConversion"/>
  </si>
  <si>
    <t>R32</t>
    <phoneticPr fontId="2" type="noConversion"/>
  </si>
  <si>
    <t>排放源別</t>
    <phoneticPr fontId="1" type="noConversion"/>
  </si>
  <si>
    <t>能源類別</t>
    <phoneticPr fontId="1" type="noConversion"/>
  </si>
  <si>
    <t>燃料油</t>
  </si>
  <si>
    <t>天然氣(NG)</t>
    <phoneticPr fontId="22" type="noConversion"/>
  </si>
  <si>
    <t>液化石油氣(LPG)</t>
    <phoneticPr fontId="22" type="noConversion"/>
  </si>
  <si>
    <t>汽油</t>
  </si>
  <si>
    <t>煤油</t>
  </si>
  <si>
    <t>柴油</t>
  </si>
  <si>
    <t>車用汽油</t>
    <phoneticPr fontId="22" type="noConversion"/>
  </si>
  <si>
    <t>車用柴油</t>
    <phoneticPr fontId="22" type="noConversion"/>
  </si>
  <si>
    <t>台電電力</t>
    <phoneticPr fontId="22" type="noConversion"/>
  </si>
  <si>
    <t>外購蒸汽</t>
    <phoneticPr fontId="1" type="noConversion"/>
  </si>
  <si>
    <t>生產過程使用的能源</t>
    <phoneticPr fontId="2" type="noConversion"/>
  </si>
  <si>
    <t>1單位使用數量</t>
    <phoneticPr fontId="2" type="noConversion"/>
  </si>
  <si>
    <t>亞煙煤</t>
    <phoneticPr fontId="22" type="noConversion"/>
  </si>
  <si>
    <t>不分</t>
    <phoneticPr fontId="2" type="noConversion"/>
  </si>
  <si>
    <t>其他電力</t>
    <phoneticPr fontId="2" type="noConversion"/>
  </si>
  <si>
    <t>給移動設備（車輛、堆高機、船舶）使用</t>
    <phoneticPr fontId="1" type="noConversion"/>
  </si>
  <si>
    <t>給固定設備（如：鍋爐、發電機、暖氣機）使用</t>
    <phoneticPr fontId="1" type="noConversion"/>
  </si>
  <si>
    <t>運輸到製造地點的方式
(下拉式選單)</t>
    <phoneticPr fontId="1" type="noConversion"/>
  </si>
  <si>
    <t>電線</t>
    <phoneticPr fontId="2" type="noConversion"/>
  </si>
  <si>
    <t>管路</t>
    <phoneticPr fontId="2" type="noConversion"/>
  </si>
  <si>
    <t>電線</t>
    <phoneticPr fontId="22" type="noConversion"/>
  </si>
  <si>
    <t>陸運</t>
    <phoneticPr fontId="22" type="noConversion"/>
  </si>
  <si>
    <t>管路</t>
    <phoneticPr fontId="22" type="noConversion"/>
  </si>
  <si>
    <t>不需要填寫</t>
    <phoneticPr fontId="2" type="noConversion"/>
  </si>
  <si>
    <t>能源來料運輸-陸運(TKM)</t>
    <phoneticPr fontId="2" type="noConversion"/>
  </si>
  <si>
    <t xml:space="preserve">電力碳足跡(2019) </t>
    <phoneticPr fontId="1" type="noConversion"/>
  </si>
  <si>
    <t>產品碳足跡資訊網</t>
  </si>
  <si>
    <t>產品碳足跡資訊網</t>
    <phoneticPr fontId="1" type="noConversion"/>
  </si>
  <si>
    <t>說明如何算出一單位使用數量</t>
    <phoneticPr fontId="1" type="noConversion"/>
  </si>
  <si>
    <t xml:space="preserve">燃料油使用(蒸餘油/重油使用，2019) </t>
  </si>
  <si>
    <t xml:space="preserve">天然氣(於固定源使用，2019) </t>
    <phoneticPr fontId="1" type="noConversion"/>
  </si>
  <si>
    <t>營業大貨車(柴油)</t>
    <phoneticPr fontId="1" type="noConversion"/>
  </si>
  <si>
    <t>營業小貨車(柴油)</t>
    <phoneticPr fontId="1" type="noConversion"/>
  </si>
  <si>
    <t>延噸公里(tkm)</t>
    <phoneticPr fontId="1" type="noConversion"/>
  </si>
  <si>
    <t>生產過程的排放資料</t>
    <phoneticPr fontId="2" type="noConversion"/>
  </si>
  <si>
    <t>說明廢/汙水去向</t>
    <phoneticPr fontId="22" type="noConversion"/>
  </si>
  <si>
    <t>一、與產品有關的廢/汙水排放（納管或放流前處理用藥劑，請填寫材料表）</t>
    <phoneticPr fontId="1" type="noConversion"/>
  </si>
  <si>
    <t>廢棄物屬性與最終去向</t>
    <phoneticPr fontId="1" type="noConversion"/>
  </si>
  <si>
    <t>1單位產品產生的數量</t>
    <phoneticPr fontId="22" type="noConversion"/>
  </si>
  <si>
    <t>1單位產品產生的數量</t>
    <phoneticPr fontId="1" type="noConversion"/>
  </si>
  <si>
    <t>說明如何算出1單位產品產生的量</t>
    <phoneticPr fontId="22" type="noConversion"/>
  </si>
  <si>
    <t>說明如何算出1單位產品產生的量</t>
    <phoneticPr fontId="1" type="noConversion"/>
  </si>
  <si>
    <t>R134a</t>
    <phoneticPr fontId="2" type="noConversion"/>
  </si>
  <si>
    <t>二、與產品有關的廢棄物清除與處理</t>
    <phoneticPr fontId="1" type="noConversion"/>
  </si>
  <si>
    <t>三、冷媒洩漏 (欄位不足，請自行增添)</t>
    <phoneticPr fontId="1" type="noConversion"/>
  </si>
  <si>
    <t>洩漏冷媒名稱</t>
    <phoneticPr fontId="1" type="noConversion"/>
  </si>
  <si>
    <t>說明如何算出1單位產品生產時的洩漏量</t>
    <phoneticPr fontId="1" type="noConversion"/>
  </si>
  <si>
    <t xml:space="preserve">1單位產品生產時的洩漏量 </t>
    <phoneticPr fontId="1" type="noConversion"/>
  </si>
  <si>
    <r>
      <t xml:space="preserve">四、化糞池排放源
</t>
    </r>
    <r>
      <rPr>
        <b/>
        <sz val="14"/>
        <color rgb="FF0000FF"/>
        <rFont val="微軟正黑體"/>
        <family val="2"/>
        <charset val="136"/>
      </rPr>
      <t>填表說明：
1. 僅需填寫下方綠色區塊的資訊
2.請依廠內員工/工時資料型態填寫，。
3. 若生活廢水納管，不用填寫</t>
    </r>
    <phoneticPr fontId="1" type="noConversion"/>
  </si>
  <si>
    <r>
      <t>每 1單位 標的產品之投入與產出量 (</t>
    </r>
    <r>
      <rPr>
        <b/>
        <sz val="14"/>
        <rFont val="微軟正黑體"/>
        <family val="2"/>
        <charset val="136"/>
      </rPr>
      <t>kgCO2e</t>
    </r>
    <r>
      <rPr>
        <sz val="14"/>
        <rFont val="微軟正黑體"/>
        <family val="2"/>
        <charset val="136"/>
      </rPr>
      <t>/單位)</t>
    </r>
    <phoneticPr fontId="1" type="noConversion"/>
  </si>
  <si>
    <r>
      <t>BOD排放因子
(公噸CH</t>
    </r>
    <r>
      <rPr>
        <vertAlign val="subscript"/>
        <sz val="14"/>
        <rFont val="微軟正黑體"/>
        <family val="2"/>
        <charset val="136"/>
      </rPr>
      <t>4</t>
    </r>
    <r>
      <rPr>
        <sz val="14"/>
        <rFont val="微軟正黑體"/>
        <family val="2"/>
        <charset val="136"/>
      </rPr>
      <t>/公噸-BOD)</t>
    </r>
    <phoneticPr fontId="1" type="noConversion"/>
  </si>
  <si>
    <t>每人每小時廢水量
(公升/小時)</t>
    <phoneticPr fontId="1" type="noConversion"/>
  </si>
  <si>
    <t>製造階段廢棄物清除運輸-陸運(TKM)</t>
    <phoneticPr fontId="2" type="noConversion"/>
  </si>
  <si>
    <t>R134a冷媒溫室氣體GWP</t>
    <phoneticPr fontId="1" type="noConversion"/>
  </si>
  <si>
    <t>IPCC第五次評估報告(2013)</t>
  </si>
  <si>
    <t>OO鋼鐵材料股份有限公司</t>
    <phoneticPr fontId="1" type="noConversion"/>
  </si>
  <si>
    <t>OO縣OO鄉OO路OO巷OO號</t>
    <phoneticPr fontId="1" type="noConversion"/>
  </si>
  <si>
    <t>熱軋H型鋼</t>
    <phoneticPr fontId="1" type="noConversion"/>
  </si>
  <si>
    <t>大鋼胚</t>
    <phoneticPr fontId="2" type="noConversion"/>
  </si>
  <si>
    <t xml:space="preserve">鋼胚(電弧爐製程，不分型號) </t>
    <phoneticPr fontId="1" type="noConversion"/>
  </si>
  <si>
    <t>防腐防垢抑制劑</t>
    <phoneticPr fontId="2" type="noConversion"/>
  </si>
  <si>
    <t>腐蝕抑制劑</t>
    <phoneticPr fontId="1" type="noConversion"/>
  </si>
  <si>
    <t>台北市大同區市民大道一段209號</t>
    <phoneticPr fontId="2" type="noConversion"/>
  </si>
  <si>
    <t>依照產品成分標示自行組合係數</t>
    <phoneticPr fontId="1" type="noConversion"/>
  </si>
  <si>
    <t>加熱、軋製、噴砂及研磨製程中
之電力使用，加上公用電力攤提
之分配量。</t>
    <phoneticPr fontId="2" type="noConversion"/>
  </si>
  <si>
    <t>黑鐵線</t>
    <phoneticPr fontId="2" type="noConversion"/>
  </si>
  <si>
    <t>捆包用</t>
    <phoneticPr fontId="2" type="noConversion"/>
  </si>
  <si>
    <t>新北市板橋區縣民大道二段7號</t>
    <phoneticPr fontId="2" type="noConversion"/>
  </si>
  <si>
    <t>生鐵</t>
    <phoneticPr fontId="1" type="noConversion"/>
  </si>
  <si>
    <t>產品碳足跡資訊網</t>
    <phoneticPr fontId="1" type="noConversion"/>
  </si>
  <si>
    <t>用黑鐵線綑紮</t>
    <phoneticPr fontId="1" type="noConversion"/>
  </si>
  <si>
    <t>加熱、軋製、噴砂及研磨製程中燃料投入加總</t>
    <phoneticPr fontId="2" type="noConversion"/>
  </si>
  <si>
    <t>生產重量佔全部鋼品生產重量之比例分配</t>
    <phoneticPr fontId="2" type="noConversion"/>
  </si>
  <si>
    <t>CO2溫室氣體GWP</t>
    <phoneticPr fontId="1" type="noConversion"/>
  </si>
  <si>
    <t>廢棄物掩埋清理服務(南部科學工業園區-台南園區)</t>
    <phoneticPr fontId="1" type="noConversion"/>
  </si>
  <si>
    <t>苗栗縣垃圾焚化廠-廢棄物焚化處理服務</t>
    <phoneticPr fontId="1" type="noConversion"/>
  </si>
  <si>
    <t>碳標籤第2013821001號</t>
    <phoneticPr fontId="1" type="noConversion"/>
  </si>
  <si>
    <t>電弧爐煉鋼，依產品需求進行製程調配成鐵水，再經精煉爐精煉後，到連續澆鑄設備澆鑄成鋼胚，再加工為H型鋼</t>
    <phoneticPr fontId="1" type="noConversion"/>
  </si>
  <si>
    <t>小計</t>
    <phoneticPr fontId="2" type="noConversion"/>
  </si>
  <si>
    <t>一貫作業，沒有外購，因此沒有運輸</t>
    <phoneticPr fontId="2" type="noConversion"/>
  </si>
  <si>
    <t>鋼胚製造過程沒有盤查，直接套用資料庫係數</t>
    <phoneticPr fontId="1" type="noConversion"/>
  </si>
  <si>
    <t>R-408A</t>
    <phoneticPr fontId="2" type="noConversion"/>
  </si>
  <si>
    <t>從空調冰水主機洩漏，由組織型盤查清冊依照產品產量分配</t>
    <phoneticPr fontId="2" type="noConversion"/>
  </si>
  <si>
    <t>R410A</t>
    <phoneticPr fontId="2" type="noConversion"/>
  </si>
  <si>
    <t>R404A</t>
    <phoneticPr fontId="2" type="noConversion"/>
  </si>
  <si>
    <t>本表單所提供的相關技術資訊(含產品、技術或服務) ，在未經正式授權下，不得任意擴散、複製、抄襲、引用。</t>
    <phoneticPr fontId="2" type="noConversion"/>
  </si>
  <si>
    <t>本表單僅提供產品進行搖籃到大門（或稱B2B）的簡易碳足跡計算。如需通過查證、申請碳標籤，須符合ISO條文與相關產品類別規則內容的要求</t>
    <phoneticPr fontId="2" type="noConversion"/>
  </si>
  <si>
    <r>
      <t>使用表單前，建議先學習碳足跡相關知識。工業局於</t>
    </r>
    <r>
      <rPr>
        <sz val="12"/>
        <rFont val="新細明體"/>
        <family val="1"/>
        <charset val="136"/>
      </rPr>
      <t>「產業節能減碳資訊網」</t>
    </r>
    <r>
      <rPr>
        <sz val="12"/>
        <rFont val="新細明體"/>
        <family val="1"/>
        <charset val="136"/>
        <scheme val="minor"/>
      </rPr>
      <t>提供碳足跡相關自學方案，快速連結如下：
課程影片：https://ghg.tgpf.org.tw/CVData/CVData_more?id=c3887230e5f6448da7a96dab78dafd99
課程講義：https://ghg.tgpf.org.tw/Resources/lecture_more?id=8351d9700ce74ce0b7d5d7fa216c78b8</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</si>
</sst>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76" formatCode="_-* #,##0_-;\-* #,##0_-;_-* &quot;-&quot;??_-;_-@_-"/>
    <numFmt numFmtId="177" formatCode="0.0000_ "/>
    <numFmt numFmtId="178" formatCode="_-* #,##0.000000000_-;\-* #,##0.000000000_-;_-* &quot;-&quot;??_-;_-@_-"/>
    <numFmt numFmtId="179" formatCode="0.00_);[Red]\(0.00\)"/>
    <numFmt numFmtId="180" formatCode="#,##0_);[Red]\(#,##0\)"/>
    <numFmt numFmtId="181" formatCode="#,##0.0_);[Red]\(#,##0.0\)"/>
    <numFmt numFmtId="182" formatCode="0.000000_);[Red]\(0.000000\)"/>
    <numFmt numFmtId="183" formatCode="#,##0.00_);[Red]\(#,##0.00\)"/>
    <numFmt numFmtId="184" formatCode="[&lt;=99999999]####\-####;\(0#\)\ ####\-####"/>
    <numFmt numFmtId="185" formatCode="_-* #,##0.0_-;\-* #,##0.0_-;_-* &quot;-&quot;??_-;_-@_-"/>
    <numFmt numFmtId="186" formatCode="0.00_ "/>
    <numFmt numFmtId="187" formatCode="0.000_ "/>
    <numFmt numFmtId="188" formatCode="_-* #,##0.0000_-;\-* #,##0.0000_-;_-* &quot;-&quot;??_-;_-@_-"/>
  </numFmts>
  <fonts count="62">
    <font>
      <sz val="12"/>
      <color theme="1"/>
      <name val="新細明體"/>
      <family val="1"/>
      <charset val="136"/>
      <scheme val="minor"/>
    </font>
    <font>
      <sz val="9"/>
      <name val="新細明體"/>
      <family val="1"/>
      <charset val="136"/>
    </font>
    <font>
      <sz val="9"/>
      <name val="新細明體"/>
      <family val="1"/>
      <charset val="136"/>
      <scheme val="minor"/>
    </font>
    <font>
      <b/>
      <sz val="12"/>
      <color theme="1"/>
      <name val="新細明體"/>
      <family val="1"/>
      <charset val="136"/>
      <scheme val="minor"/>
    </font>
    <font>
      <sz val="9"/>
      <name val="新細明體"/>
      <family val="2"/>
      <charset val="136"/>
      <scheme val="minor"/>
    </font>
    <font>
      <sz val="12"/>
      <color theme="1"/>
      <name val="新細明體"/>
      <family val="1"/>
      <charset val="136"/>
      <scheme val="minor"/>
    </font>
    <font>
      <sz val="12"/>
      <color indexed="8"/>
      <name val="微軟正黑體"/>
      <family val="2"/>
      <charset val="136"/>
    </font>
    <font>
      <b/>
      <sz val="24"/>
      <color indexed="12"/>
      <name val="微軟正黑體"/>
      <family val="2"/>
      <charset val="136"/>
    </font>
    <font>
      <sz val="12"/>
      <name val="微軟正黑體"/>
      <family val="2"/>
      <charset val="136"/>
    </font>
    <font>
      <b/>
      <sz val="16"/>
      <color indexed="8"/>
      <name val="微軟正黑體"/>
      <family val="2"/>
      <charset val="136"/>
    </font>
    <font>
      <sz val="14"/>
      <color indexed="8"/>
      <name val="微軟正黑體"/>
      <family val="2"/>
      <charset val="136"/>
    </font>
    <font>
      <sz val="14"/>
      <color rgb="FF0000FF"/>
      <name val="微軟正黑體"/>
      <family val="2"/>
      <charset val="136"/>
    </font>
    <font>
      <sz val="12"/>
      <color rgb="FF9C6500"/>
      <name val="新細明體"/>
      <family val="1"/>
      <charset val="136"/>
      <scheme val="minor"/>
    </font>
    <font>
      <sz val="12"/>
      <color rgb="FFFF0000"/>
      <name val="微軟正黑體"/>
      <family val="2"/>
      <charset val="136"/>
    </font>
    <font>
      <sz val="14"/>
      <name val="微軟正黑體"/>
      <family val="2"/>
      <charset val="136"/>
    </font>
    <font>
      <sz val="12"/>
      <color rgb="FF0000FF"/>
      <name val="微軟正黑體"/>
      <family val="2"/>
      <charset val="136"/>
    </font>
    <font>
      <b/>
      <sz val="14"/>
      <name val="微軟正黑體"/>
      <family val="2"/>
      <charset val="136"/>
    </font>
    <font>
      <sz val="12"/>
      <color indexed="8"/>
      <name val="新細明體"/>
      <family val="1"/>
      <charset val="136"/>
    </font>
    <font>
      <sz val="12"/>
      <name val="新細明體"/>
      <family val="1"/>
      <charset val="136"/>
    </font>
    <font>
      <sz val="12"/>
      <color theme="1"/>
      <name val="微軟正黑體"/>
      <family val="2"/>
      <charset val="136"/>
    </font>
    <font>
      <b/>
      <sz val="16"/>
      <name val="微軟正黑體"/>
      <family val="2"/>
      <charset val="136"/>
    </font>
    <font>
      <b/>
      <sz val="14"/>
      <color rgb="FF0000FF"/>
      <name val="微軟正黑體"/>
      <family val="2"/>
      <charset val="136"/>
    </font>
    <font>
      <sz val="9"/>
      <name val="細明體"/>
      <family val="3"/>
      <charset val="136"/>
    </font>
    <font>
      <b/>
      <sz val="9"/>
      <color indexed="81"/>
      <name val="Tahoma"/>
      <family val="2"/>
    </font>
    <font>
      <sz val="9"/>
      <color indexed="81"/>
      <name val="Tahoma"/>
      <family val="2"/>
    </font>
    <font>
      <sz val="12"/>
      <color indexed="81"/>
      <name val="細明體"/>
      <family val="3"/>
      <charset val="136"/>
    </font>
    <font>
      <sz val="14"/>
      <color indexed="81"/>
      <name val="細明體"/>
      <family val="3"/>
      <charset val="136"/>
    </font>
    <font>
      <sz val="14"/>
      <color indexed="81"/>
      <name val="Tahoma"/>
      <family val="2"/>
    </font>
    <font>
      <b/>
      <sz val="12"/>
      <color indexed="81"/>
      <name val="細明體"/>
      <family val="3"/>
      <charset val="136"/>
    </font>
    <font>
      <sz val="12"/>
      <color rgb="FF000000"/>
      <name val="微軟正黑體"/>
      <family val="2"/>
      <charset val="136"/>
    </font>
    <font>
      <sz val="16"/>
      <name val="微軟正黑體"/>
      <family val="2"/>
      <charset val="136"/>
    </font>
    <font>
      <sz val="14"/>
      <color rgb="FFFF0000"/>
      <name val="微軟正黑體"/>
      <family val="2"/>
      <charset val="136"/>
    </font>
    <font>
      <sz val="14"/>
      <color theme="1"/>
      <name val="微軟正黑體"/>
      <family val="2"/>
      <charset val="136"/>
    </font>
    <font>
      <vertAlign val="subscript"/>
      <sz val="14"/>
      <name val="微軟正黑體"/>
      <family val="2"/>
      <charset val="136"/>
    </font>
    <font>
      <sz val="10"/>
      <color theme="1"/>
      <name val="新細明體"/>
      <family val="1"/>
      <charset val="136"/>
      <scheme val="minor"/>
    </font>
    <font>
      <sz val="10"/>
      <color theme="1"/>
      <name val="Arial"/>
      <family val="2"/>
    </font>
    <font>
      <sz val="16"/>
      <color theme="1"/>
      <name val="新細明體"/>
      <family val="1"/>
      <charset val="136"/>
      <scheme val="minor"/>
    </font>
    <font>
      <sz val="12"/>
      <color theme="1" tint="0.249977111117893"/>
      <name val="新細明體"/>
      <family val="1"/>
      <charset val="136"/>
    </font>
    <font>
      <sz val="12"/>
      <color theme="1" tint="0.249977111117893"/>
      <name val="Times New Roman"/>
      <family val="1"/>
    </font>
    <font>
      <b/>
      <sz val="16"/>
      <color indexed="63"/>
      <name val="微軟正黑體"/>
      <family val="2"/>
      <charset val="136"/>
    </font>
    <font>
      <sz val="16"/>
      <color indexed="8"/>
      <name val="微軟正黑體"/>
      <family val="2"/>
      <charset val="136"/>
    </font>
    <font>
      <sz val="12"/>
      <color rgb="FF006100"/>
      <name val="新細明體"/>
      <family val="2"/>
      <charset val="136"/>
      <scheme val="minor"/>
    </font>
    <font>
      <b/>
      <sz val="12"/>
      <color rgb="FFFA7D00"/>
      <name val="新細明體"/>
      <family val="2"/>
      <charset val="136"/>
      <scheme val="minor"/>
    </font>
    <font>
      <sz val="12"/>
      <name val="新細明體"/>
      <family val="1"/>
      <charset val="136"/>
      <scheme val="minor"/>
    </font>
    <font>
      <sz val="12"/>
      <color theme="0"/>
      <name val="微軟正黑體"/>
      <family val="2"/>
      <charset val="136"/>
    </font>
    <font>
      <sz val="12"/>
      <color rgb="FF0000FF"/>
      <name val="Malgun Gothic Semilight"/>
      <family val="2"/>
      <charset val="136"/>
    </font>
    <font>
      <b/>
      <sz val="12"/>
      <color rgb="FF000000"/>
      <name val="微軟正黑體"/>
      <family val="2"/>
      <charset val="136"/>
    </font>
    <font>
      <sz val="12"/>
      <color theme="0" tint="-0.499984740745262"/>
      <name val="微軟正黑體"/>
      <family val="2"/>
      <charset val="136"/>
    </font>
    <font>
      <b/>
      <sz val="14"/>
      <color indexed="8"/>
      <name val="微軟正黑體"/>
      <family val="2"/>
      <charset val="136"/>
    </font>
    <font>
      <sz val="14"/>
      <color theme="1"/>
      <name val="新細明體"/>
      <family val="1"/>
      <charset val="136"/>
      <scheme val="minor"/>
    </font>
    <font>
      <b/>
      <sz val="14"/>
      <color theme="0"/>
      <name val="微軟正黑體"/>
      <family val="2"/>
      <charset val="136"/>
    </font>
    <font>
      <b/>
      <sz val="12"/>
      <color theme="0"/>
      <name val="新細明體"/>
      <family val="1"/>
      <charset val="136"/>
      <scheme val="minor"/>
    </font>
    <font>
      <sz val="10"/>
      <color indexed="81"/>
      <name val="Arial"/>
      <family val="2"/>
    </font>
    <font>
      <sz val="12"/>
      <color indexed="81"/>
      <name val="Arial"/>
      <family val="2"/>
    </font>
    <font>
      <sz val="12"/>
      <color indexed="81"/>
      <name val="微軟正黑體"/>
      <family val="2"/>
      <charset val="136"/>
    </font>
    <font>
      <sz val="14"/>
      <name val="新細明體"/>
      <family val="1"/>
      <charset val="136"/>
      <scheme val="minor"/>
    </font>
    <font>
      <sz val="14"/>
      <color theme="0" tint="-0.499984740745262"/>
      <name val="微軟正黑體"/>
      <family val="2"/>
      <charset val="136"/>
    </font>
    <font>
      <b/>
      <sz val="16"/>
      <color theme="0" tint="-0.499984740745262"/>
      <name val="微軟正黑體"/>
      <family val="2"/>
      <charset val="136"/>
    </font>
    <font>
      <sz val="12"/>
      <color theme="0" tint="-0.499984740745262"/>
      <name val="新細明體"/>
      <family val="1"/>
      <charset val="136"/>
      <scheme val="minor"/>
    </font>
    <font>
      <sz val="16"/>
      <color theme="0" tint="-0.499984740745262"/>
      <name val="Arial"/>
      <family val="2"/>
    </font>
    <font>
      <sz val="16"/>
      <color theme="0" tint="-0.499984740745262"/>
      <name val="微軟正黑體"/>
      <family val="2"/>
      <charset val="136"/>
    </font>
    <font>
      <sz val="26"/>
      <name val="微軟正黑體"/>
      <family val="2"/>
      <charset val="136"/>
    </font>
  </fonts>
  <fills count="20">
    <fill>
      <patternFill patternType="none"/>
    </fill>
    <fill>
      <patternFill patternType="gray125"/>
    </fill>
    <fill>
      <patternFill patternType="solid">
        <fgColor rgb="FFD1E8D7"/>
        <bgColor indexed="64"/>
      </patternFill>
    </fill>
    <fill>
      <patternFill patternType="solid">
        <fgColor rgb="FFEBEACE"/>
        <bgColor indexed="64"/>
      </patternFill>
    </fill>
    <fill>
      <patternFill patternType="solid">
        <fgColor rgb="FFCBE2EF"/>
        <bgColor indexed="64"/>
      </patternFill>
    </fill>
    <fill>
      <patternFill patternType="solid">
        <fgColor rgb="FFFFEB9C"/>
      </patternFill>
    </fill>
    <fill>
      <patternFill patternType="solid">
        <fgColor indexed="9"/>
        <bgColor indexed="64"/>
      </patternFill>
    </fill>
    <fill>
      <patternFill patternType="solid">
        <fgColor theme="0"/>
        <bgColor indexed="64"/>
      </patternFill>
    </fill>
    <fill>
      <patternFill patternType="solid">
        <fgColor indexed="27"/>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CFFFF"/>
        <bgColor indexed="64"/>
      </patternFill>
    </fill>
    <fill>
      <patternFill patternType="solid">
        <fgColor rgb="FFFFFF00"/>
        <bgColor indexed="64"/>
      </patternFill>
    </fill>
    <fill>
      <patternFill patternType="solid">
        <fgColor theme="9" tint="0.39997558519241921"/>
        <bgColor indexed="64"/>
      </patternFill>
    </fill>
    <fill>
      <patternFill patternType="solid">
        <fgColor rgb="FFC6EFCE"/>
      </patternFill>
    </fill>
    <fill>
      <patternFill patternType="solid">
        <fgColor rgb="FFF2F2F2"/>
      </patternFill>
    </fill>
    <fill>
      <patternFill patternType="solid">
        <fgColor rgb="FFC00000"/>
        <bgColor indexed="64"/>
      </patternFill>
    </fill>
    <fill>
      <patternFill patternType="solid">
        <fgColor rgb="FFFFFF99"/>
        <bgColor indexed="64"/>
      </patternFill>
    </fill>
    <fill>
      <patternFill patternType="solid">
        <fgColor theme="0" tint="-0.499984740745262"/>
        <bgColor indexed="64"/>
      </patternFill>
    </fill>
  </fills>
  <borders count="9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auto="1"/>
      </right>
      <top/>
      <bottom/>
      <diagonal/>
    </border>
    <border>
      <left style="thin">
        <color auto="1"/>
      </left>
      <right style="thin">
        <color auto="1"/>
      </right>
      <top/>
      <bottom style="thin">
        <color auto="1"/>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bottom/>
      <diagonal/>
    </border>
    <border>
      <left style="medium">
        <color auto="1"/>
      </left>
      <right style="thin">
        <color auto="1"/>
      </right>
      <top/>
      <bottom style="thin">
        <color auto="1"/>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medium">
        <color auto="1"/>
      </left>
      <right/>
      <top/>
      <bottom/>
      <diagonal/>
    </border>
    <border>
      <left style="medium">
        <color indexed="64"/>
      </left>
      <right style="medium">
        <color indexed="64"/>
      </right>
      <top/>
      <bottom/>
      <diagonal/>
    </border>
    <border>
      <left style="thin">
        <color auto="1"/>
      </left>
      <right style="thin">
        <color auto="1"/>
      </right>
      <top style="medium">
        <color indexed="64"/>
      </top>
      <bottom style="medium">
        <color auto="1"/>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bottom style="thick">
        <color indexed="64"/>
      </bottom>
      <diagonal/>
    </border>
    <border>
      <left style="medium">
        <color auto="1"/>
      </left>
      <right style="thin">
        <color auto="1"/>
      </right>
      <top/>
      <bottom style="thick">
        <color indexed="64"/>
      </bottom>
      <diagonal/>
    </border>
    <border>
      <left style="thin">
        <color auto="1"/>
      </left>
      <right style="thin">
        <color auto="1"/>
      </right>
      <top/>
      <bottom style="thick">
        <color indexed="64"/>
      </bottom>
      <diagonal/>
    </border>
    <border>
      <left style="medium">
        <color indexed="64"/>
      </left>
      <right style="thin">
        <color indexed="64"/>
      </right>
      <top style="thin">
        <color indexed="64"/>
      </top>
      <bottom style="thick">
        <color indexed="64"/>
      </bottom>
      <diagonal/>
    </border>
    <border>
      <left/>
      <right style="medium">
        <color indexed="64"/>
      </right>
      <top/>
      <bottom style="thick">
        <color indexed="64"/>
      </bottom>
      <diagonal/>
    </border>
    <border>
      <left style="thick">
        <color indexed="64"/>
      </left>
      <right style="thick">
        <color indexed="64"/>
      </right>
      <top style="thick">
        <color indexed="64"/>
      </top>
      <bottom style="thin">
        <color indexed="64"/>
      </bottom>
      <diagonal/>
    </border>
    <border>
      <left style="thick">
        <color indexed="64"/>
      </left>
      <right style="thick">
        <color indexed="64"/>
      </right>
      <top style="thin">
        <color indexed="64"/>
      </top>
      <bottom style="thick">
        <color indexed="64"/>
      </bottom>
      <diagonal/>
    </border>
    <border>
      <left style="thin">
        <color indexed="64"/>
      </left>
      <right style="thin">
        <color indexed="64"/>
      </right>
      <top style="thick">
        <color indexed="64"/>
      </top>
      <bottom style="thin">
        <color indexed="64"/>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style="medium">
        <color indexed="64"/>
      </top>
      <bottom/>
      <diagonal/>
    </border>
    <border>
      <left/>
      <right style="thin">
        <color auto="1"/>
      </right>
      <top style="medium">
        <color indexed="64"/>
      </top>
      <bottom style="medium">
        <color auto="1"/>
      </bottom>
      <diagonal/>
    </border>
    <border>
      <left style="medium">
        <color auto="1"/>
      </left>
      <right style="medium">
        <color theme="0"/>
      </right>
      <top/>
      <bottom style="medium">
        <color theme="0"/>
      </bottom>
      <diagonal/>
    </border>
    <border>
      <left style="medium">
        <color theme="0"/>
      </left>
      <right style="medium">
        <color theme="0"/>
      </right>
      <top/>
      <bottom style="medium">
        <color theme="0"/>
      </bottom>
      <diagonal/>
    </border>
    <border>
      <left style="medium">
        <color auto="1"/>
      </left>
      <right style="medium">
        <color theme="0"/>
      </right>
      <top style="medium">
        <color theme="0"/>
      </top>
      <bottom style="medium">
        <color indexed="64"/>
      </bottom>
      <diagonal/>
    </border>
    <border>
      <left style="medium">
        <color theme="0"/>
      </left>
      <right style="medium">
        <color theme="0"/>
      </right>
      <top style="medium">
        <color theme="0"/>
      </top>
      <bottom style="medium">
        <color indexed="64"/>
      </bottom>
      <diagonal/>
    </border>
    <border>
      <left style="thin">
        <color theme="0"/>
      </left>
      <right style="thin">
        <color theme="0"/>
      </right>
      <top/>
      <bottom/>
      <diagonal/>
    </border>
    <border>
      <left style="thin">
        <color theme="0"/>
      </left>
      <right style="thin">
        <color theme="0"/>
      </right>
      <top/>
      <bottom style="thin">
        <color theme="0"/>
      </bottom>
      <diagonal/>
    </border>
    <border>
      <left style="medium">
        <color indexed="64"/>
      </left>
      <right style="medium">
        <color theme="0"/>
      </right>
      <top style="medium">
        <color theme="0"/>
      </top>
      <bottom style="medium">
        <color theme="0"/>
      </bottom>
      <diagonal/>
    </border>
    <border>
      <left style="medium">
        <color theme="0"/>
      </left>
      <right style="medium">
        <color theme="0"/>
      </right>
      <top style="medium">
        <color theme="0"/>
      </top>
      <bottom style="medium">
        <color theme="0"/>
      </bottom>
      <diagonal/>
    </border>
    <border>
      <left/>
      <right style="thin">
        <color theme="0"/>
      </right>
      <top style="thin">
        <color theme="0"/>
      </top>
      <bottom style="thin">
        <color theme="0"/>
      </bottom>
      <diagonal/>
    </border>
    <border>
      <left style="thin">
        <color theme="0"/>
      </left>
      <right style="thin">
        <color theme="0"/>
      </right>
      <top style="medium">
        <color indexed="64"/>
      </top>
      <bottom/>
      <diagonal/>
    </border>
    <border>
      <left style="thin">
        <color theme="0"/>
      </left>
      <right/>
      <top style="thin">
        <color theme="0"/>
      </top>
      <bottom style="thin">
        <color theme="0"/>
      </bottom>
      <diagonal/>
    </border>
    <border>
      <left style="thin">
        <color theme="0"/>
      </left>
      <right/>
      <top style="thin">
        <color theme="0"/>
      </top>
      <bottom/>
      <diagonal/>
    </border>
    <border>
      <left style="thin">
        <color theme="0"/>
      </left>
      <right/>
      <top/>
      <bottom style="thin">
        <color theme="0"/>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bottom style="thin">
        <color auto="1"/>
      </bottom>
      <diagonal/>
    </border>
  </borders>
  <cellStyleXfs count="8">
    <xf numFmtId="0" fontId="0" fillId="0" borderId="0">
      <alignment vertical="center"/>
    </xf>
    <xf numFmtId="43" fontId="5" fillId="0" borderId="0" applyFont="0" applyFill="0" applyBorder="0" applyAlignment="0" applyProtection="0">
      <alignment vertical="center"/>
    </xf>
    <xf numFmtId="0" fontId="12" fillId="5" borderId="0" applyNumberFormat="0" applyBorder="0" applyAlignment="0" applyProtection="0">
      <alignment vertical="center"/>
    </xf>
    <xf numFmtId="0" fontId="5" fillId="0" borderId="0">
      <alignment vertical="center"/>
    </xf>
    <xf numFmtId="43" fontId="17" fillId="0" borderId="0" applyFont="0" applyFill="0" applyBorder="0" applyAlignment="0" applyProtection="0">
      <alignment vertical="center"/>
    </xf>
    <xf numFmtId="0" fontId="18" fillId="0" borderId="0"/>
    <xf numFmtId="0" fontId="41" fillId="15" borderId="0" applyNumberFormat="0" applyBorder="0" applyAlignment="0" applyProtection="0">
      <alignment vertical="center"/>
    </xf>
    <xf numFmtId="0" fontId="42" fillId="16" borderId="47" applyNumberFormat="0" applyAlignment="0" applyProtection="0">
      <alignment vertical="center"/>
    </xf>
  </cellStyleXfs>
  <cellXfs count="440">
    <xf numFmtId="0" fontId="0" fillId="0" borderId="0" xfId="0">
      <alignment vertical="center"/>
    </xf>
    <xf numFmtId="0" fontId="3" fillId="0" borderId="0" xfId="0" applyFont="1">
      <alignment vertical="center"/>
    </xf>
    <xf numFmtId="0" fontId="6" fillId="0" borderId="0" xfId="0" applyFont="1" applyAlignment="1">
      <alignment vertical="center" wrapText="1"/>
    </xf>
    <xf numFmtId="0" fontId="6" fillId="7" borderId="0" xfId="0" applyFont="1" applyFill="1" applyAlignment="1">
      <alignment vertical="center" wrapText="1"/>
    </xf>
    <xf numFmtId="0" fontId="13" fillId="0" borderId="0" xfId="0" applyFont="1" applyAlignment="1">
      <alignment vertical="center" wrapText="1"/>
    </xf>
    <xf numFmtId="0" fontId="15" fillId="0" borderId="1" xfId="0" applyFont="1" applyBorder="1" applyAlignment="1">
      <alignment vertical="center" wrapText="1"/>
    </xf>
    <xf numFmtId="177" fontId="15" fillId="6" borderId="9" xfId="0" applyNumberFormat="1" applyFont="1" applyFill="1" applyBorder="1" applyAlignment="1">
      <alignment vertical="center" wrapText="1"/>
    </xf>
    <xf numFmtId="176" fontId="15" fillId="6" borderId="1" xfId="1" applyNumberFormat="1" applyFont="1" applyFill="1" applyBorder="1" applyAlignment="1">
      <alignment vertical="center" wrapText="1"/>
    </xf>
    <xf numFmtId="0" fontId="15" fillId="0" borderId="1" xfId="0" applyFont="1" applyBorder="1" applyAlignment="1">
      <alignment horizontal="left" vertical="center" wrapText="1"/>
    </xf>
    <xf numFmtId="0" fontId="15" fillId="7" borderId="1" xfId="0" applyFont="1" applyFill="1" applyBorder="1" applyAlignment="1">
      <alignment horizontal="center" vertical="center" wrapText="1"/>
    </xf>
    <xf numFmtId="0" fontId="15" fillId="7" borderId="1" xfId="0" applyFont="1" applyFill="1" applyBorder="1" applyAlignment="1">
      <alignment vertical="center" wrapText="1"/>
    </xf>
    <xf numFmtId="0" fontId="15" fillId="6" borderId="1" xfId="0" applyFont="1" applyFill="1" applyBorder="1" applyAlignment="1">
      <alignment vertical="center" wrapText="1"/>
    </xf>
    <xf numFmtId="0" fontId="15" fillId="7" borderId="1" xfId="3" applyFont="1" applyFill="1" applyBorder="1" applyAlignment="1">
      <alignment vertical="center" wrapText="1"/>
    </xf>
    <xf numFmtId="177" fontId="15" fillId="6" borderId="24" xfId="0" applyNumberFormat="1" applyFont="1" applyFill="1" applyBorder="1" applyAlignment="1">
      <alignment vertical="center" wrapText="1"/>
    </xf>
    <xf numFmtId="0" fontId="15" fillId="6" borderId="10" xfId="0" applyFont="1" applyFill="1" applyBorder="1" applyAlignment="1">
      <alignment vertical="center" wrapText="1"/>
    </xf>
    <xf numFmtId="0" fontId="15" fillId="7" borderId="10" xfId="0" applyFont="1" applyFill="1" applyBorder="1" applyAlignment="1">
      <alignment vertical="center" wrapText="1"/>
    </xf>
    <xf numFmtId="0" fontId="15" fillId="7" borderId="10" xfId="0" applyFont="1" applyFill="1" applyBorder="1" applyAlignment="1">
      <alignment horizontal="center" vertical="center" wrapText="1"/>
    </xf>
    <xf numFmtId="0" fontId="15" fillId="0" borderId="10" xfId="0" applyFont="1" applyBorder="1" applyAlignment="1">
      <alignment vertical="center" wrapText="1"/>
    </xf>
    <xf numFmtId="0" fontId="15" fillId="7" borderId="1" xfId="0" applyFont="1" applyFill="1" applyBorder="1" applyAlignment="1">
      <alignment horizontal="right" vertical="center" wrapText="1" shrinkToFit="1"/>
    </xf>
    <xf numFmtId="0" fontId="15" fillId="7" borderId="1" xfId="0" applyFont="1" applyFill="1" applyBorder="1" applyAlignment="1">
      <alignment wrapText="1"/>
    </xf>
    <xf numFmtId="0" fontId="13" fillId="0" borderId="0" xfId="0" applyFont="1" applyFill="1" applyAlignment="1">
      <alignment vertical="center" wrapText="1"/>
    </xf>
    <xf numFmtId="0" fontId="6" fillId="0" borderId="0" xfId="0" applyFont="1" applyFill="1" applyAlignment="1">
      <alignment vertical="center" wrapText="1"/>
    </xf>
    <xf numFmtId="0" fontId="6" fillId="0" borderId="0" xfId="0" applyFont="1" applyAlignment="1">
      <alignment horizontal="left" vertical="center" wrapText="1"/>
    </xf>
    <xf numFmtId="0" fontId="19" fillId="0" borderId="1" xfId="0" applyFont="1" applyFill="1" applyBorder="1" applyAlignment="1">
      <alignment vertical="center" wrapText="1"/>
    </xf>
    <xf numFmtId="0" fontId="8" fillId="0" borderId="1" xfId="0" applyFont="1" applyFill="1" applyBorder="1" applyAlignment="1">
      <alignment vertical="center" wrapText="1"/>
    </xf>
    <xf numFmtId="0" fontId="19" fillId="0" borderId="0" xfId="0" applyFont="1" applyFill="1">
      <alignment vertical="center"/>
    </xf>
    <xf numFmtId="0" fontId="11" fillId="7" borderId="1" xfId="0" applyFont="1" applyFill="1" applyBorder="1" applyAlignment="1">
      <alignment horizontal="center" vertical="center" wrapText="1"/>
    </xf>
    <xf numFmtId="0" fontId="19" fillId="0" borderId="0" xfId="0" applyFont="1">
      <alignment vertical="center"/>
    </xf>
    <xf numFmtId="0" fontId="19" fillId="0" borderId="0" xfId="0" applyFont="1" applyAlignment="1">
      <alignment horizontal="center" vertical="center"/>
    </xf>
    <xf numFmtId="0" fontId="19" fillId="0" borderId="0" xfId="0" applyFont="1" applyAlignment="1">
      <alignment horizontal="left" vertical="center"/>
    </xf>
    <xf numFmtId="11" fontId="19" fillId="0" borderId="0" xfId="0" applyNumberFormat="1" applyFont="1" applyAlignment="1">
      <alignment horizontal="center" vertical="center"/>
    </xf>
    <xf numFmtId="0" fontId="9" fillId="8" borderId="33" xfId="0" applyFont="1" applyFill="1" applyBorder="1" applyAlignment="1">
      <alignment horizontal="center" vertical="center" wrapText="1"/>
    </xf>
    <xf numFmtId="0" fontId="10" fillId="0" borderId="0" xfId="0" applyFont="1" applyBorder="1" applyAlignment="1">
      <alignment horizontal="center" vertical="center" wrapText="1"/>
    </xf>
    <xf numFmtId="0" fontId="30" fillId="12" borderId="33" xfId="2" applyFont="1" applyFill="1" applyBorder="1" applyAlignment="1">
      <alignment horizontal="center" vertical="center" wrapText="1"/>
    </xf>
    <xf numFmtId="0" fontId="30" fillId="12" borderId="28" xfId="2" applyFont="1" applyFill="1" applyBorder="1" applyAlignment="1">
      <alignment horizontal="center" vertical="center" wrapText="1"/>
    </xf>
    <xf numFmtId="0" fontId="14" fillId="7" borderId="9"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9" fillId="13"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7" xfId="0" applyFont="1" applyFill="1" applyBorder="1" applyAlignment="1">
      <alignment horizontal="center" vertical="center" wrapText="1"/>
    </xf>
    <xf numFmtId="11" fontId="6" fillId="0" borderId="0" xfId="0" applyNumberFormat="1" applyFont="1" applyAlignment="1">
      <alignment vertical="center" wrapText="1"/>
    </xf>
    <xf numFmtId="0" fontId="0" fillId="0" borderId="0" xfId="0" applyAlignment="1">
      <alignment horizontal="left" vertical="center" wrapText="1"/>
    </xf>
    <xf numFmtId="0" fontId="34" fillId="0" borderId="0" xfId="0" applyFont="1">
      <alignment vertical="center"/>
    </xf>
    <xf numFmtId="0" fontId="35" fillId="0" borderId="0" xfId="0" applyFont="1" applyAlignment="1">
      <alignment horizontal="right" vertical="center" wrapText="1"/>
    </xf>
    <xf numFmtId="0" fontId="6" fillId="0" borderId="44" xfId="0" applyFont="1" applyBorder="1" applyAlignment="1">
      <alignment vertical="center" wrapText="1"/>
    </xf>
    <xf numFmtId="0" fontId="30" fillId="12" borderId="6" xfId="2" applyFont="1" applyFill="1" applyBorder="1" applyAlignment="1">
      <alignment horizontal="center" vertical="center" wrapText="1"/>
    </xf>
    <xf numFmtId="0" fontId="30" fillId="12" borderId="7" xfId="2" applyFont="1" applyFill="1" applyBorder="1" applyAlignment="1">
      <alignment horizontal="center" vertical="center" wrapText="1"/>
    </xf>
    <xf numFmtId="0" fontId="30" fillId="12" borderId="8" xfId="2" applyFont="1" applyFill="1" applyBorder="1" applyAlignment="1">
      <alignment horizontal="center" vertical="center" wrapText="1"/>
    </xf>
    <xf numFmtId="0" fontId="40" fillId="12" borderId="33" xfId="0" applyFont="1" applyFill="1" applyBorder="1" applyAlignment="1">
      <alignment horizontal="center" vertical="center" wrapText="1"/>
    </xf>
    <xf numFmtId="177" fontId="15" fillId="6" borderId="23" xfId="0" applyNumberFormat="1" applyFont="1" applyFill="1" applyBorder="1" applyAlignment="1">
      <alignment vertical="center" wrapText="1"/>
    </xf>
    <xf numFmtId="0" fontId="15" fillId="6" borderId="13" xfId="0" applyFont="1" applyFill="1" applyBorder="1" applyAlignment="1">
      <alignment vertical="center" wrapText="1"/>
    </xf>
    <xf numFmtId="0" fontId="15" fillId="0" borderId="13" xfId="0" applyFont="1" applyFill="1" applyBorder="1" applyAlignment="1">
      <alignment horizontal="center" vertical="center" wrapText="1"/>
    </xf>
    <xf numFmtId="0" fontId="15" fillId="7" borderId="13" xfId="0" applyFont="1" applyFill="1" applyBorder="1" applyAlignment="1">
      <alignment horizontal="center" vertical="center" wrapText="1"/>
    </xf>
    <xf numFmtId="0" fontId="8" fillId="16" borderId="47" xfId="7" applyFont="1" applyAlignment="1">
      <alignment horizontal="left" vertical="center" wrapText="1"/>
    </xf>
    <xf numFmtId="0" fontId="15" fillId="0" borderId="13" xfId="0" applyFont="1" applyBorder="1" applyAlignment="1">
      <alignment horizontal="left" vertical="center" wrapText="1"/>
    </xf>
    <xf numFmtId="0" fontId="46" fillId="2" borderId="1" xfId="0" applyFont="1" applyFill="1" applyBorder="1" applyAlignment="1">
      <alignment horizontal="center" vertical="center"/>
    </xf>
    <xf numFmtId="11" fontId="46" fillId="2" borderId="1" xfId="0" applyNumberFormat="1" applyFont="1" applyFill="1" applyBorder="1" applyAlignment="1">
      <alignment horizontal="center" vertical="center"/>
    </xf>
    <xf numFmtId="0" fontId="46" fillId="3" borderId="1" xfId="0" applyFont="1" applyFill="1" applyBorder="1" applyAlignment="1">
      <alignment horizontal="center" vertical="center"/>
    </xf>
    <xf numFmtId="0" fontId="46" fillId="3" borderId="1" xfId="0" applyFont="1" applyFill="1" applyBorder="1" applyAlignment="1">
      <alignment horizontal="center" vertical="center" wrapText="1"/>
    </xf>
    <xf numFmtId="0" fontId="0" fillId="0" borderId="5" xfId="0" applyBorder="1">
      <alignment vertical="center"/>
    </xf>
    <xf numFmtId="0" fontId="0" fillId="0" borderId="45" xfId="0" applyBorder="1">
      <alignment vertical="center"/>
    </xf>
    <xf numFmtId="0" fontId="0" fillId="0" borderId="19" xfId="0" applyBorder="1">
      <alignment vertical="center"/>
    </xf>
    <xf numFmtId="0" fontId="20" fillId="8" borderId="5" xfId="0" applyFont="1" applyFill="1" applyBorder="1" applyAlignment="1">
      <alignment horizontal="center" vertical="center" wrapText="1"/>
    </xf>
    <xf numFmtId="0" fontId="20" fillId="8" borderId="33" xfId="0" applyFont="1" applyFill="1" applyBorder="1" applyAlignment="1">
      <alignment horizontal="center" vertical="center" wrapText="1"/>
    </xf>
    <xf numFmtId="49" fontId="37" fillId="18" borderId="14" xfId="5" applyNumberFormat="1" applyFont="1" applyFill="1" applyBorder="1" applyAlignment="1" applyProtection="1">
      <alignment horizontal="center" vertical="center" wrapText="1"/>
    </xf>
    <xf numFmtId="184" fontId="38" fillId="18" borderId="15" xfId="5" applyNumberFormat="1" applyFont="1" applyFill="1" applyBorder="1" applyAlignment="1" applyProtection="1">
      <alignment horizontal="center" vertical="center" wrapText="1"/>
    </xf>
    <xf numFmtId="49" fontId="38" fillId="18" borderId="20" xfId="5" applyNumberFormat="1" applyFont="1" applyFill="1" applyBorder="1" applyAlignment="1" applyProtection="1">
      <alignment horizontal="center" vertical="center" wrapText="1"/>
    </xf>
    <xf numFmtId="0" fontId="10" fillId="18" borderId="58" xfId="0" applyFont="1" applyFill="1" applyBorder="1" applyAlignment="1">
      <alignment vertical="center" wrapText="1"/>
    </xf>
    <xf numFmtId="0" fontId="6" fillId="0" borderId="58" xfId="0" applyFont="1" applyBorder="1" applyAlignment="1">
      <alignment vertical="center" wrapText="1"/>
    </xf>
    <xf numFmtId="0" fontId="13" fillId="0" borderId="58" xfId="0" applyFont="1" applyBorder="1" applyAlignment="1">
      <alignment vertical="center" wrapText="1"/>
    </xf>
    <xf numFmtId="0" fontId="6" fillId="0" borderId="59" xfId="0" applyFont="1" applyBorder="1" applyAlignment="1">
      <alignment vertical="center" wrapText="1"/>
    </xf>
    <xf numFmtId="0" fontId="47" fillId="0" borderId="1" xfId="0" applyFont="1" applyBorder="1" applyAlignment="1">
      <alignment vertical="center" wrapText="1"/>
    </xf>
    <xf numFmtId="0" fontId="8" fillId="12" borderId="50" xfId="0" applyFont="1" applyFill="1" applyBorder="1" applyAlignment="1">
      <alignment horizontal="center" vertical="center" wrapText="1"/>
    </xf>
    <xf numFmtId="177" fontId="8" fillId="12" borderId="51" xfId="0" applyNumberFormat="1" applyFont="1" applyFill="1" applyBorder="1" applyAlignment="1">
      <alignment horizontal="center" vertical="center" wrapText="1"/>
    </xf>
    <xf numFmtId="177" fontId="47" fillId="6" borderId="23" xfId="0" applyNumberFormat="1" applyFont="1" applyFill="1" applyBorder="1" applyAlignment="1">
      <alignment vertical="center" wrapText="1"/>
    </xf>
    <xf numFmtId="177" fontId="47" fillId="6" borderId="9" xfId="0" applyNumberFormat="1" applyFont="1" applyFill="1" applyBorder="1" applyAlignment="1">
      <alignment vertical="center" wrapText="1"/>
    </xf>
    <xf numFmtId="0" fontId="8" fillId="12" borderId="50" xfId="2" applyFont="1" applyFill="1" applyBorder="1" applyAlignment="1">
      <alignment horizontal="center" vertical="center" wrapText="1"/>
    </xf>
    <xf numFmtId="0" fontId="8" fillId="12" borderId="52" xfId="2" applyFont="1" applyFill="1" applyBorder="1" applyAlignment="1">
      <alignment horizontal="center" vertical="center" wrapText="1"/>
    </xf>
    <xf numFmtId="11" fontId="15" fillId="0" borderId="13" xfId="0" applyNumberFormat="1" applyFont="1" applyFill="1" applyBorder="1" applyAlignment="1">
      <alignment vertical="center" wrapText="1"/>
    </xf>
    <xf numFmtId="11" fontId="15" fillId="0" borderId="30" xfId="0" applyNumberFormat="1" applyFont="1" applyFill="1" applyBorder="1" applyAlignment="1">
      <alignment vertical="center" wrapText="1"/>
    </xf>
    <xf numFmtId="11" fontId="15" fillId="0" borderId="36" xfId="0" applyNumberFormat="1" applyFont="1" applyFill="1" applyBorder="1" applyAlignment="1">
      <alignment vertical="center" wrapText="1"/>
    </xf>
    <xf numFmtId="11" fontId="15" fillId="0" borderId="2" xfId="0" applyNumberFormat="1" applyFont="1" applyFill="1" applyBorder="1" applyAlignment="1">
      <alignment vertical="center" wrapText="1"/>
    </xf>
    <xf numFmtId="11" fontId="15" fillId="0" borderId="11" xfId="0" applyNumberFormat="1" applyFont="1" applyFill="1" applyBorder="1" applyAlignment="1">
      <alignment vertical="center" wrapText="1"/>
    </xf>
    <xf numFmtId="0" fontId="15" fillId="0" borderId="2" xfId="2" applyFont="1" applyFill="1" applyBorder="1" applyAlignment="1">
      <alignment horizontal="center" vertical="center" wrapText="1"/>
    </xf>
    <xf numFmtId="0" fontId="15" fillId="0" borderId="11" xfId="2" applyFont="1" applyFill="1" applyBorder="1" applyAlignment="1">
      <alignment horizontal="center" vertical="center" wrapText="1"/>
    </xf>
    <xf numFmtId="0" fontId="15" fillId="0" borderId="25" xfId="2" applyFont="1" applyFill="1" applyBorder="1" applyAlignment="1">
      <alignment horizontal="center" vertical="center" wrapText="1"/>
    </xf>
    <xf numFmtId="0" fontId="15" fillId="0" borderId="26" xfId="2" applyFont="1" applyFill="1" applyBorder="1" applyAlignment="1">
      <alignment horizontal="center" vertical="center" wrapText="1"/>
    </xf>
    <xf numFmtId="0" fontId="15" fillId="0" borderId="2" xfId="0" applyFont="1" applyFill="1" applyBorder="1" applyAlignment="1">
      <alignment vertical="center" wrapText="1"/>
    </xf>
    <xf numFmtId="0" fontId="15" fillId="0" borderId="11" xfId="0" applyFont="1" applyFill="1" applyBorder="1" applyAlignment="1">
      <alignment vertical="center" wrapText="1"/>
    </xf>
    <xf numFmtId="0" fontId="15" fillId="0" borderId="30" xfId="0" applyFont="1" applyFill="1" applyBorder="1" applyAlignment="1">
      <alignment vertical="center" wrapText="1"/>
    </xf>
    <xf numFmtId="0" fontId="15" fillId="0" borderId="36" xfId="0" applyFont="1" applyFill="1" applyBorder="1" applyAlignment="1">
      <alignment vertical="center" wrapText="1"/>
    </xf>
    <xf numFmtId="0" fontId="20" fillId="13" borderId="5" xfId="0" applyFont="1" applyFill="1" applyBorder="1" applyAlignment="1">
      <alignment horizontal="center" vertical="center" wrapText="1"/>
    </xf>
    <xf numFmtId="185" fontId="15" fillId="6" borderId="1" xfId="1" applyNumberFormat="1" applyFont="1" applyFill="1" applyBorder="1" applyAlignment="1">
      <alignment vertical="center" wrapText="1"/>
    </xf>
    <xf numFmtId="176" fontId="15" fillId="0" borderId="13" xfId="0" applyNumberFormat="1" applyFont="1" applyFill="1" applyBorder="1" applyAlignment="1">
      <alignment horizontal="right" vertical="center" wrapText="1"/>
    </xf>
    <xf numFmtId="0" fontId="48" fillId="13" borderId="33" xfId="0" applyFont="1" applyFill="1" applyBorder="1" applyAlignment="1">
      <alignment horizontal="center" vertical="center" wrapText="1"/>
    </xf>
    <xf numFmtId="0" fontId="49" fillId="0" borderId="0" xfId="0" applyFont="1">
      <alignment vertical="center"/>
    </xf>
    <xf numFmtId="0" fontId="48" fillId="0" borderId="0"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49" fillId="0" borderId="0" xfId="0" applyFont="1" applyFill="1">
      <alignment vertical="center"/>
    </xf>
    <xf numFmtId="0" fontId="14" fillId="0" borderId="1" xfId="0" applyFont="1" applyFill="1" applyBorder="1" applyAlignment="1">
      <alignment horizontal="center" vertical="center" wrapText="1"/>
    </xf>
    <xf numFmtId="0" fontId="32" fillId="0" borderId="1" xfId="0" applyFont="1" applyFill="1" applyBorder="1" applyAlignment="1">
      <alignment horizontal="center" vertical="center"/>
    </xf>
    <xf numFmtId="0" fontId="32" fillId="0" borderId="7" xfId="0" applyFont="1" applyFill="1" applyBorder="1" applyAlignment="1">
      <alignment horizontal="center" vertical="center"/>
    </xf>
    <xf numFmtId="0" fontId="14" fillId="0" borderId="15" xfId="0" applyFont="1" applyFill="1" applyBorder="1" applyAlignment="1">
      <alignment horizontal="center" vertical="center" wrapText="1"/>
    </xf>
    <xf numFmtId="0" fontId="32" fillId="12" borderId="46" xfId="0" applyFont="1" applyFill="1" applyBorder="1" applyAlignment="1">
      <alignment horizontal="center" vertical="center"/>
    </xf>
    <xf numFmtId="0" fontId="32" fillId="12" borderId="66" xfId="0" applyFont="1" applyFill="1" applyBorder="1" applyAlignment="1">
      <alignment horizontal="center" vertical="center" wrapText="1"/>
    </xf>
    <xf numFmtId="0" fontId="16" fillId="13" borderId="33"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4" fillId="0" borderId="9" xfId="0" applyFont="1" applyFill="1" applyBorder="1" applyAlignment="1">
      <alignment horizontal="center" vertical="center" wrapText="1"/>
    </xf>
    <xf numFmtId="0" fontId="14" fillId="0" borderId="24"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4" fillId="0" borderId="14" xfId="0" applyFont="1" applyFill="1" applyBorder="1" applyAlignment="1">
      <alignment horizontal="center" vertical="center" wrapText="1"/>
    </xf>
    <xf numFmtId="0" fontId="32" fillId="0" borderId="15" xfId="0" applyFont="1" applyBorder="1">
      <alignment vertical="center"/>
    </xf>
    <xf numFmtId="0" fontId="11" fillId="0" borderId="15" xfId="0" applyFont="1" applyFill="1" applyBorder="1" applyAlignment="1">
      <alignment horizontal="center" vertical="center" wrapText="1"/>
    </xf>
    <xf numFmtId="0" fontId="32" fillId="0" borderId="2" xfId="0" applyFont="1" applyBorder="1" applyAlignment="1">
      <alignment vertical="center" wrapText="1"/>
    </xf>
    <xf numFmtId="0" fontId="32" fillId="0" borderId="25" xfId="0" applyFont="1" applyBorder="1" applyAlignment="1">
      <alignment vertical="center" wrapText="1"/>
    </xf>
    <xf numFmtId="0" fontId="32" fillId="0" borderId="34" xfId="0" applyFont="1" applyBorder="1" applyAlignment="1">
      <alignment vertical="center" wrapText="1"/>
    </xf>
    <xf numFmtId="0" fontId="32" fillId="0" borderId="2" xfId="0" applyFont="1" applyBorder="1">
      <alignment vertical="center"/>
    </xf>
    <xf numFmtId="0" fontId="32" fillId="0" borderId="7" xfId="0" applyFont="1" applyBorder="1">
      <alignment vertical="center"/>
    </xf>
    <xf numFmtId="0" fontId="32" fillId="12" borderId="69" xfId="0" applyFont="1" applyFill="1" applyBorder="1" applyAlignment="1">
      <alignment horizontal="center" vertical="center" wrapText="1"/>
    </xf>
    <xf numFmtId="0" fontId="32" fillId="0" borderId="30" xfId="0" applyFont="1" applyBorder="1" applyAlignment="1">
      <alignment vertical="center" wrapText="1"/>
    </xf>
    <xf numFmtId="11" fontId="11" fillId="0" borderId="11" xfId="0" applyNumberFormat="1" applyFont="1" applyFill="1" applyBorder="1" applyAlignment="1">
      <alignment vertical="center" wrapText="1"/>
    </xf>
    <xf numFmtId="11" fontId="11" fillId="0" borderId="20" xfId="0" applyNumberFormat="1" applyFont="1" applyFill="1" applyBorder="1" applyAlignment="1">
      <alignment vertical="center" wrapText="1"/>
    </xf>
    <xf numFmtId="0" fontId="32" fillId="0" borderId="10" xfId="0" applyFont="1" applyBorder="1">
      <alignment vertical="center"/>
    </xf>
    <xf numFmtId="0" fontId="32" fillId="0" borderId="25" xfId="0" applyFont="1" applyBorder="1">
      <alignment vertical="center"/>
    </xf>
    <xf numFmtId="11" fontId="11" fillId="0" borderId="8" xfId="0" applyNumberFormat="1" applyFont="1" applyFill="1" applyBorder="1" applyAlignment="1">
      <alignment vertical="center" wrapText="1"/>
    </xf>
    <xf numFmtId="0" fontId="32" fillId="0" borderId="1" xfId="0" applyFont="1" applyBorder="1" applyAlignment="1">
      <alignment vertical="center" wrapText="1"/>
    </xf>
    <xf numFmtId="0" fontId="32" fillId="0" borderId="1" xfId="0" applyFont="1" applyBorder="1">
      <alignment vertical="center"/>
    </xf>
    <xf numFmtId="0" fontId="8" fillId="0" borderId="7" xfId="0" applyFont="1" applyFill="1" applyBorder="1" applyAlignment="1">
      <alignment vertical="center" wrapText="1"/>
    </xf>
    <xf numFmtId="0" fontId="8" fillId="0" borderId="13" xfId="0" applyFont="1" applyFill="1" applyBorder="1" applyAlignment="1">
      <alignment vertical="center" wrapText="1"/>
    </xf>
    <xf numFmtId="0" fontId="8" fillId="0" borderId="15" xfId="0" applyFont="1" applyFill="1" applyBorder="1" applyAlignment="1">
      <alignment vertical="center" wrapText="1"/>
    </xf>
    <xf numFmtId="0" fontId="6" fillId="0" borderId="0" xfId="0" applyFont="1" applyFill="1" applyBorder="1" applyAlignment="1">
      <alignment vertical="center" wrapText="1"/>
    </xf>
    <xf numFmtId="0" fontId="13" fillId="0" borderId="0" xfId="0" applyFont="1" applyFill="1" applyBorder="1" applyAlignment="1">
      <alignment vertical="center" wrapText="1"/>
    </xf>
    <xf numFmtId="0" fontId="14" fillId="12" borderId="6" xfId="0" applyFont="1" applyFill="1" applyBorder="1" applyAlignment="1">
      <alignment horizontal="center" vertical="center" wrapText="1"/>
    </xf>
    <xf numFmtId="0" fontId="10" fillId="12" borderId="7" xfId="0" applyFont="1" applyFill="1" applyBorder="1" applyAlignment="1">
      <alignment horizontal="center" vertical="center" wrapText="1"/>
    </xf>
    <xf numFmtId="0" fontId="14" fillId="12" borderId="7" xfId="0" applyFont="1" applyFill="1" applyBorder="1" applyAlignment="1">
      <alignment horizontal="center" vertical="center" wrapText="1"/>
    </xf>
    <xf numFmtId="0" fontId="14" fillId="12" borderId="8" xfId="2" applyFont="1" applyFill="1" applyBorder="1" applyAlignment="1">
      <alignment horizontal="center" vertical="center" wrapText="1"/>
    </xf>
    <xf numFmtId="0" fontId="14" fillId="12" borderId="65" xfId="0" applyFont="1" applyFill="1" applyBorder="1" applyAlignment="1">
      <alignment horizontal="center" vertical="center" wrapText="1"/>
    </xf>
    <xf numFmtId="0" fontId="10" fillId="12" borderId="46" xfId="0" applyFont="1" applyFill="1" applyBorder="1" applyAlignment="1">
      <alignment horizontal="center" vertical="center" wrapText="1"/>
    </xf>
    <xf numFmtId="0" fontId="14" fillId="12" borderId="46" xfId="0" applyFont="1" applyFill="1" applyBorder="1" applyAlignment="1">
      <alignment horizontal="center" vertical="center" wrapText="1"/>
    </xf>
    <xf numFmtId="0" fontId="14" fillId="12" borderId="46" xfId="0" applyFont="1" applyFill="1" applyBorder="1" applyAlignment="1">
      <alignment horizontal="center" vertical="center" wrapText="1"/>
    </xf>
    <xf numFmtId="177" fontId="14" fillId="12" borderId="46" xfId="0" applyNumberFormat="1" applyFont="1" applyFill="1" applyBorder="1" applyAlignment="1">
      <alignment horizontal="center" vertical="center" wrapText="1"/>
    </xf>
    <xf numFmtId="0" fontId="14" fillId="12" borderId="66" xfId="2" applyFont="1" applyFill="1" applyBorder="1" applyAlignment="1">
      <alignment horizontal="center" vertical="center" wrapText="1"/>
    </xf>
    <xf numFmtId="0" fontId="11" fillId="7" borderId="7" xfId="0" applyFont="1" applyFill="1" applyBorder="1" applyAlignment="1">
      <alignment horizontal="center" vertical="center" wrapText="1"/>
    </xf>
    <xf numFmtId="11" fontId="11" fillId="0" borderId="7" xfId="0" applyNumberFormat="1" applyFont="1" applyFill="1" applyBorder="1" applyAlignment="1">
      <alignment vertical="center" wrapText="1"/>
    </xf>
    <xf numFmtId="178" fontId="11" fillId="0" borderId="7" xfId="0" applyNumberFormat="1" applyFont="1" applyFill="1" applyBorder="1" applyAlignment="1">
      <alignment horizontal="center" vertical="center" wrapText="1"/>
    </xf>
    <xf numFmtId="11" fontId="11" fillId="0" borderId="1" xfId="0" applyNumberFormat="1" applyFont="1" applyFill="1" applyBorder="1" applyAlignment="1">
      <alignment vertical="center" wrapText="1"/>
    </xf>
    <xf numFmtId="178" fontId="11" fillId="0" borderId="1" xfId="0" applyNumberFormat="1" applyFont="1" applyFill="1" applyBorder="1" applyAlignment="1">
      <alignment horizontal="center" vertical="center" wrapText="1"/>
    </xf>
    <xf numFmtId="178" fontId="11" fillId="0" borderId="15" xfId="0" applyNumberFormat="1" applyFont="1" applyFill="1" applyBorder="1" applyAlignment="1">
      <alignment horizontal="center" vertical="center" wrapText="1"/>
    </xf>
    <xf numFmtId="0" fontId="11" fillId="12" borderId="7" xfId="0" applyFont="1" applyFill="1" applyBorder="1" applyAlignment="1">
      <alignment horizontal="center" vertical="center" wrapText="1"/>
    </xf>
    <xf numFmtId="0" fontId="11" fillId="12" borderId="1" xfId="0" applyFont="1" applyFill="1" applyBorder="1" applyAlignment="1">
      <alignment horizontal="center" vertical="center" wrapText="1"/>
    </xf>
    <xf numFmtId="0" fontId="11" fillId="12" borderId="15" xfId="0" applyFont="1" applyFill="1" applyBorder="1" applyAlignment="1">
      <alignment horizontal="center" vertical="center" wrapText="1"/>
    </xf>
    <xf numFmtId="0" fontId="32" fillId="12" borderId="70" xfId="0" applyFont="1" applyFill="1" applyBorder="1" applyAlignment="1">
      <alignment horizontal="center" vertical="center"/>
    </xf>
    <xf numFmtId="0" fontId="32" fillId="12" borderId="33" xfId="0" applyFont="1" applyFill="1" applyBorder="1">
      <alignment vertical="center"/>
    </xf>
    <xf numFmtId="0" fontId="14" fillId="12" borderId="33" xfId="0" applyFont="1" applyFill="1" applyBorder="1" applyAlignment="1">
      <alignment horizontal="center" vertical="center" wrapText="1"/>
    </xf>
    <xf numFmtId="0" fontId="15" fillId="7" borderId="15" xfId="0" applyFont="1" applyFill="1" applyBorder="1" applyAlignment="1">
      <alignment vertical="center" wrapText="1"/>
    </xf>
    <xf numFmtId="0" fontId="15" fillId="12" borderId="14" xfId="0" applyFont="1" applyFill="1" applyBorder="1" applyAlignment="1">
      <alignment vertical="center" wrapText="1"/>
    </xf>
    <xf numFmtId="0" fontId="14" fillId="12" borderId="1" xfId="0" applyFont="1" applyFill="1" applyBorder="1" applyAlignment="1">
      <alignment horizontal="center" vertical="center" wrapText="1"/>
    </xf>
    <xf numFmtId="49" fontId="14" fillId="12" borderId="1" xfId="0" applyNumberFormat="1" applyFont="1" applyFill="1" applyBorder="1" applyAlignment="1">
      <alignment horizontal="center" vertical="center" wrapText="1"/>
    </xf>
    <xf numFmtId="0" fontId="14" fillId="12" borderId="1" xfId="0" applyNumberFormat="1" applyFont="1" applyFill="1" applyBorder="1" applyAlignment="1">
      <alignment horizontal="center" vertical="center" wrapText="1"/>
    </xf>
    <xf numFmtId="179" fontId="14" fillId="12" borderId="1" xfId="0" applyNumberFormat="1" applyFont="1" applyFill="1" applyBorder="1" applyAlignment="1" applyProtection="1">
      <alignment horizontal="center" vertical="center" wrapText="1"/>
    </xf>
    <xf numFmtId="0" fontId="15" fillId="7" borderId="71" xfId="0" applyFont="1" applyFill="1" applyBorder="1" applyAlignment="1">
      <alignment vertical="center" wrapText="1"/>
    </xf>
    <xf numFmtId="0" fontId="15" fillId="7" borderId="72" xfId="0" applyFont="1" applyFill="1" applyBorder="1" applyAlignment="1">
      <alignment vertical="center" wrapText="1"/>
    </xf>
    <xf numFmtId="0" fontId="15" fillId="0" borderId="72" xfId="0" applyFont="1" applyFill="1" applyBorder="1" applyAlignment="1">
      <alignment horizontal="center" vertical="center" wrapText="1"/>
    </xf>
    <xf numFmtId="0" fontId="8" fillId="0" borderId="72" xfId="0" applyFont="1" applyFill="1" applyBorder="1" applyAlignment="1">
      <alignment horizontal="center" vertical="center" wrapText="1"/>
    </xf>
    <xf numFmtId="0" fontId="11" fillId="0" borderId="72" xfId="0" applyFont="1" applyFill="1" applyBorder="1" applyAlignment="1">
      <alignment vertical="center" wrapText="1"/>
    </xf>
    <xf numFmtId="11" fontId="15" fillId="0" borderId="72" xfId="0" applyNumberFormat="1" applyFont="1" applyFill="1" applyBorder="1" applyAlignment="1">
      <alignment vertical="center" wrapText="1"/>
    </xf>
    <xf numFmtId="178" fontId="15" fillId="0" borderId="72" xfId="0" applyNumberFormat="1" applyFont="1" applyFill="1" applyBorder="1" applyAlignment="1">
      <alignment horizontal="center" vertical="center" wrapText="1"/>
    </xf>
    <xf numFmtId="11" fontId="6" fillId="0" borderId="72" xfId="0" applyNumberFormat="1" applyFont="1" applyBorder="1" applyAlignment="1">
      <alignment vertical="center" wrapText="1"/>
    </xf>
    <xf numFmtId="0" fontId="6" fillId="0" borderId="72" xfId="0" applyFont="1" applyBorder="1" applyAlignment="1">
      <alignment vertical="center" wrapText="1"/>
    </xf>
    <xf numFmtId="0" fontId="15" fillId="7" borderId="73" xfId="0" applyFont="1" applyFill="1" applyBorder="1" applyAlignment="1">
      <alignment vertical="center" wrapText="1"/>
    </xf>
    <xf numFmtId="0" fontId="15" fillId="7" borderId="74" xfId="0" applyFont="1" applyFill="1" applyBorder="1" applyAlignment="1">
      <alignment vertical="center" wrapText="1"/>
    </xf>
    <xf numFmtId="0" fontId="15" fillId="0" borderId="74" xfId="0" applyFont="1" applyFill="1" applyBorder="1" applyAlignment="1">
      <alignment horizontal="center" vertical="center" wrapText="1"/>
    </xf>
    <xf numFmtId="0" fontId="8" fillId="0" borderId="74" xfId="0" applyFont="1" applyFill="1" applyBorder="1" applyAlignment="1">
      <alignment horizontal="center" vertical="center" wrapText="1"/>
    </xf>
    <xf numFmtId="0" fontId="11" fillId="0" borderId="74" xfId="0" applyFont="1" applyFill="1" applyBorder="1" applyAlignment="1">
      <alignment vertical="center" wrapText="1"/>
    </xf>
    <xf numFmtId="11" fontId="15" fillId="0" borderId="74" xfId="0" applyNumberFormat="1" applyFont="1" applyFill="1" applyBorder="1" applyAlignment="1">
      <alignment vertical="center" wrapText="1"/>
    </xf>
    <xf numFmtId="178" fontId="15" fillId="0" borderId="74" xfId="0" applyNumberFormat="1" applyFont="1" applyFill="1" applyBorder="1" applyAlignment="1">
      <alignment horizontal="center" vertical="center" wrapText="1"/>
    </xf>
    <xf numFmtId="11" fontId="6" fillId="0" borderId="74" xfId="0" applyNumberFormat="1" applyFont="1" applyBorder="1" applyAlignment="1">
      <alignment vertical="center" wrapText="1"/>
    </xf>
    <xf numFmtId="0" fontId="6" fillId="0" borderId="74" xfId="0" applyFont="1" applyBorder="1" applyAlignment="1">
      <alignment vertical="center" wrapText="1"/>
    </xf>
    <xf numFmtId="0" fontId="8" fillId="0" borderId="76" xfId="0" applyFont="1" applyFill="1" applyBorder="1" applyAlignment="1">
      <alignment vertical="center" wrapText="1"/>
    </xf>
    <xf numFmtId="0" fontId="8" fillId="0" borderId="76" xfId="0" applyFont="1" applyFill="1" applyBorder="1" applyAlignment="1">
      <alignment horizontal="center" vertical="center" wrapText="1"/>
    </xf>
    <xf numFmtId="0" fontId="15" fillId="0" borderId="76" xfId="0" applyFont="1" applyFill="1" applyBorder="1" applyAlignment="1">
      <alignment horizontal="center" vertical="center" wrapText="1"/>
    </xf>
    <xf numFmtId="0" fontId="11" fillId="0" borderId="76" xfId="0" applyFont="1" applyFill="1" applyBorder="1" applyAlignment="1">
      <alignment vertical="center" wrapText="1"/>
    </xf>
    <xf numFmtId="11" fontId="15" fillId="0" borderId="76" xfId="0" applyNumberFormat="1" applyFont="1" applyFill="1" applyBorder="1" applyAlignment="1">
      <alignment vertical="center" wrapText="1"/>
    </xf>
    <xf numFmtId="11" fontId="6" fillId="0" borderId="76" xfId="0" applyNumberFormat="1" applyFont="1" applyBorder="1" applyAlignment="1">
      <alignment vertical="center" wrapText="1"/>
    </xf>
    <xf numFmtId="0" fontId="6" fillId="0" borderId="76" xfId="0" applyFont="1" applyFill="1" applyBorder="1" applyAlignment="1">
      <alignment horizontal="left" vertical="center" wrapText="1"/>
    </xf>
    <xf numFmtId="0" fontId="8" fillId="0" borderId="59" xfId="0" applyFont="1" applyFill="1" applyBorder="1" applyAlignment="1">
      <alignment vertical="center" wrapText="1"/>
    </xf>
    <xf numFmtId="0" fontId="8" fillId="0" borderId="59" xfId="0" applyFont="1" applyFill="1" applyBorder="1" applyAlignment="1">
      <alignment horizontal="center" vertical="center" wrapText="1"/>
    </xf>
    <xf numFmtId="0" fontId="15" fillId="0" borderId="59" xfId="0" applyFont="1" applyFill="1" applyBorder="1" applyAlignment="1">
      <alignment horizontal="center" vertical="center" wrapText="1"/>
    </xf>
    <xf numFmtId="0" fontId="11" fillId="0" borderId="59" xfId="0" applyFont="1" applyFill="1" applyBorder="1" applyAlignment="1">
      <alignment vertical="center" wrapText="1"/>
    </xf>
    <xf numFmtId="11" fontId="15" fillId="0" borderId="59" xfId="0" applyNumberFormat="1" applyFont="1" applyFill="1" applyBorder="1" applyAlignment="1">
      <alignment vertical="center" wrapText="1"/>
    </xf>
    <xf numFmtId="178" fontId="15" fillId="0" borderId="59" xfId="0" applyNumberFormat="1" applyFont="1" applyFill="1" applyBorder="1" applyAlignment="1">
      <alignment horizontal="center" vertical="center" wrapText="1"/>
    </xf>
    <xf numFmtId="0" fontId="19" fillId="0" borderId="59" xfId="0" applyFont="1" applyFill="1" applyBorder="1" applyAlignment="1">
      <alignment vertical="center" wrapText="1"/>
    </xf>
    <xf numFmtId="0" fontId="6" fillId="0" borderId="59" xfId="0" applyFont="1" applyFill="1" applyBorder="1" applyAlignment="1">
      <alignment horizontal="left" vertical="center" wrapText="1"/>
    </xf>
    <xf numFmtId="0" fontId="0" fillId="0" borderId="77" xfId="0" applyBorder="1" applyAlignment="1">
      <alignment horizontal="left" vertical="center" wrapText="1"/>
    </xf>
    <xf numFmtId="0" fontId="0" fillId="0" borderId="78" xfId="0" applyBorder="1" applyAlignment="1">
      <alignment horizontal="left" vertical="center" wrapText="1"/>
    </xf>
    <xf numFmtId="0" fontId="6" fillId="0" borderId="78" xfId="0" applyFont="1" applyBorder="1" applyAlignment="1">
      <alignment vertical="center" wrapText="1"/>
    </xf>
    <xf numFmtId="0" fontId="6" fillId="0" borderId="78" xfId="0" applyFont="1" applyFill="1" applyBorder="1" applyAlignment="1">
      <alignment vertical="center" wrapText="1"/>
    </xf>
    <xf numFmtId="0" fontId="6" fillId="0" borderId="77" xfId="0" applyFont="1" applyBorder="1" applyAlignment="1">
      <alignment vertical="center" wrapText="1"/>
    </xf>
    <xf numFmtId="0" fontId="6" fillId="0" borderId="78" xfId="0" applyFont="1" applyBorder="1" applyAlignment="1">
      <alignment horizontal="left" vertical="center" wrapText="1"/>
    </xf>
    <xf numFmtId="0" fontId="13" fillId="0" borderId="78" xfId="0" applyFont="1" applyBorder="1" applyAlignment="1">
      <alignment vertical="center" wrapText="1"/>
    </xf>
    <xf numFmtId="0" fontId="6" fillId="0" borderId="79" xfId="0" applyFont="1" applyBorder="1" applyAlignment="1">
      <alignment vertical="center" wrapText="1"/>
    </xf>
    <xf numFmtId="0" fontId="6" fillId="0" borderId="58" xfId="0" applyFont="1" applyFill="1" applyBorder="1" applyAlignment="1">
      <alignment vertical="center" wrapText="1"/>
    </xf>
    <xf numFmtId="0" fontId="6" fillId="0" borderId="79" xfId="0" applyFont="1" applyBorder="1" applyAlignment="1">
      <alignment horizontal="left" vertical="center" wrapText="1"/>
    </xf>
    <xf numFmtId="0" fontId="10" fillId="0" borderId="80" xfId="0" applyFont="1" applyFill="1" applyBorder="1" applyAlignment="1">
      <alignment vertical="center" wrapText="1"/>
    </xf>
    <xf numFmtId="0" fontId="6" fillId="0" borderId="76" xfId="0" applyFont="1" applyBorder="1" applyAlignment="1">
      <alignment vertical="center" wrapText="1"/>
    </xf>
    <xf numFmtId="0" fontId="10" fillId="0" borderId="58" xfId="0" applyFont="1" applyBorder="1" applyAlignment="1">
      <alignment vertical="center" wrapText="1"/>
    </xf>
    <xf numFmtId="0" fontId="10" fillId="0" borderId="59" xfId="0" applyFont="1" applyFill="1" applyBorder="1" applyAlignment="1">
      <alignment vertical="center" wrapText="1"/>
    </xf>
    <xf numFmtId="0" fontId="6" fillId="0" borderId="81" xfId="0" applyFont="1" applyBorder="1" applyAlignment="1">
      <alignment vertical="center" wrapText="1"/>
    </xf>
    <xf numFmtId="0" fontId="10" fillId="0" borderId="81" xfId="0" applyFont="1" applyBorder="1" applyAlignment="1">
      <alignment vertical="center" wrapText="1"/>
    </xf>
    <xf numFmtId="0" fontId="10" fillId="0" borderId="82" xfId="0" applyFont="1" applyFill="1" applyBorder="1" applyAlignment="1">
      <alignment vertical="center" wrapText="1"/>
    </xf>
    <xf numFmtId="0" fontId="6" fillId="0" borderId="76" xfId="0" applyFont="1" applyFill="1" applyBorder="1" applyAlignment="1">
      <alignment vertical="center" wrapText="1"/>
    </xf>
    <xf numFmtId="0" fontId="6" fillId="0" borderId="83" xfId="0" applyFont="1" applyFill="1" applyBorder="1" applyAlignment="1">
      <alignment vertical="center" wrapText="1"/>
    </xf>
    <xf numFmtId="0" fontId="6" fillId="0" borderId="76" xfId="0" applyFont="1" applyBorder="1" applyAlignment="1">
      <alignment horizontal="left" vertical="center" wrapText="1"/>
    </xf>
    <xf numFmtId="0" fontId="14" fillId="12" borderId="65" xfId="0" applyFont="1" applyFill="1" applyBorder="1" applyAlignment="1">
      <alignment horizontal="left" vertical="center" wrapText="1"/>
    </xf>
    <xf numFmtId="0" fontId="10" fillId="0" borderId="46" xfId="0" applyFont="1" applyFill="1" applyBorder="1" applyAlignment="1">
      <alignment horizontal="left" vertical="center" wrapText="1"/>
    </xf>
    <xf numFmtId="0" fontId="14" fillId="12" borderId="46" xfId="0" applyFont="1" applyFill="1" applyBorder="1" applyAlignment="1">
      <alignment horizontal="left" vertical="center" wrapText="1"/>
    </xf>
    <xf numFmtId="0" fontId="11" fillId="0" borderId="79" xfId="0" applyFont="1" applyBorder="1" applyAlignment="1">
      <alignment vertical="center" wrapText="1"/>
    </xf>
    <xf numFmtId="0" fontId="48" fillId="0" borderId="75" xfId="0" applyFont="1" applyFill="1" applyBorder="1" applyAlignment="1">
      <alignment horizontal="center" vertical="center" wrapText="1"/>
    </xf>
    <xf numFmtId="0" fontId="16" fillId="0" borderId="75" xfId="0" applyFont="1" applyFill="1" applyBorder="1" applyAlignment="1">
      <alignment horizontal="center" vertical="center" wrapText="1"/>
    </xf>
    <xf numFmtId="0" fontId="55" fillId="0" borderId="75" xfId="0" applyFont="1" applyFill="1" applyBorder="1" applyAlignment="1">
      <alignment vertical="center" wrapText="1"/>
    </xf>
    <xf numFmtId="0" fontId="11" fillId="0" borderId="7"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4" fillId="12" borderId="7" xfId="0" applyFont="1" applyFill="1" applyBorder="1" applyAlignment="1">
      <alignment horizontal="center" vertical="center" wrapText="1"/>
    </xf>
    <xf numFmtId="0" fontId="14" fillId="12" borderId="46" xfId="0" applyFont="1" applyFill="1" applyBorder="1" applyAlignment="1">
      <alignment horizontal="center" vertical="center" wrapText="1"/>
    </xf>
    <xf numFmtId="14" fontId="59" fillId="18" borderId="0" xfId="0" applyNumberFormat="1" applyFont="1" applyFill="1" applyBorder="1" applyAlignment="1">
      <alignment horizontal="center" vertical="center" wrapText="1"/>
    </xf>
    <xf numFmtId="3" fontId="56" fillId="18" borderId="33" xfId="2" applyNumberFormat="1" applyFont="1" applyFill="1" applyBorder="1" applyAlignment="1">
      <alignment horizontal="center" vertical="center" wrapText="1"/>
    </xf>
    <xf numFmtId="0" fontId="60" fillId="18" borderId="33" xfId="2" applyFont="1" applyFill="1" applyBorder="1" applyAlignment="1">
      <alignment horizontal="center" vertical="center" wrapText="1"/>
    </xf>
    <xf numFmtId="0" fontId="56" fillId="18" borderId="0" xfId="2" applyFont="1" applyFill="1" applyBorder="1" applyAlignment="1">
      <alignment horizontal="center" vertical="center" wrapText="1"/>
    </xf>
    <xf numFmtId="0" fontId="56" fillId="18" borderId="27" xfId="2" applyFont="1" applyFill="1" applyBorder="1" applyAlignment="1">
      <alignment horizontal="center" vertical="center" wrapText="1"/>
    </xf>
    <xf numFmtId="43" fontId="47" fillId="6" borderId="13" xfId="1" applyNumberFormat="1" applyFont="1" applyFill="1" applyBorder="1" applyAlignment="1">
      <alignment vertical="center" wrapText="1"/>
    </xf>
    <xf numFmtId="0" fontId="47" fillId="0" borderId="13" xfId="0" applyFont="1" applyFill="1" applyBorder="1" applyAlignment="1">
      <alignment horizontal="center" vertical="center" wrapText="1"/>
    </xf>
    <xf numFmtId="176" fontId="47" fillId="0" borderId="13" xfId="0" applyNumberFormat="1" applyFont="1" applyFill="1" applyBorder="1" applyAlignment="1">
      <alignment horizontal="right" vertical="center" wrapText="1"/>
    </xf>
    <xf numFmtId="0" fontId="47" fillId="0" borderId="13" xfId="0" applyFont="1" applyBorder="1" applyAlignment="1">
      <alignment horizontal="left" vertical="center" wrapText="1"/>
    </xf>
    <xf numFmtId="0" fontId="47" fillId="0" borderId="85" xfId="0" applyFont="1" applyBorder="1" applyAlignment="1">
      <alignment vertical="center" wrapText="1"/>
    </xf>
    <xf numFmtId="0" fontId="15" fillId="0" borderId="85" xfId="0" applyFont="1" applyBorder="1" applyAlignment="1">
      <alignment vertical="center" wrapText="1"/>
    </xf>
    <xf numFmtId="0" fontId="15" fillId="0" borderId="86" xfId="0" applyFont="1" applyBorder="1" applyAlignment="1">
      <alignment vertical="center" wrapText="1"/>
    </xf>
    <xf numFmtId="0" fontId="15" fillId="0" borderId="87" xfId="0" applyFont="1" applyBorder="1" applyAlignment="1">
      <alignment vertical="center" wrapText="1"/>
    </xf>
    <xf numFmtId="0" fontId="15" fillId="0" borderId="1" xfId="0" applyFont="1" applyFill="1" applyBorder="1" applyAlignment="1">
      <alignment vertical="center" wrapText="1"/>
    </xf>
    <xf numFmtId="0" fontId="15" fillId="0" borderId="1" xfId="0" applyFont="1" applyBorder="1" applyAlignment="1">
      <alignment horizontal="left" vertical="center"/>
    </xf>
    <xf numFmtId="0" fontId="15" fillId="0" borderId="1" xfId="0" applyFont="1" applyBorder="1" applyAlignment="1">
      <alignment horizontal="center" vertical="center"/>
    </xf>
    <xf numFmtId="11" fontId="15" fillId="0" borderId="1" xfId="0" applyNumberFormat="1" applyFont="1" applyBorder="1" applyAlignment="1">
      <alignment horizontal="center" vertical="center"/>
    </xf>
    <xf numFmtId="0" fontId="15" fillId="0" borderId="1" xfId="0" applyFont="1" applyBorder="1">
      <alignment vertical="center"/>
    </xf>
    <xf numFmtId="187" fontId="15" fillId="0" borderId="1" xfId="0" applyNumberFormat="1" applyFont="1" applyBorder="1" applyAlignment="1">
      <alignment horizontal="center" vertical="center"/>
    </xf>
    <xf numFmtId="11" fontId="47" fillId="6" borderId="13" xfId="0" applyNumberFormat="1" applyFont="1" applyFill="1" applyBorder="1" applyAlignment="1">
      <alignment vertical="center" wrapText="1"/>
    </xf>
    <xf numFmtId="188" fontId="47" fillId="0" borderId="13" xfId="0" applyNumberFormat="1" applyFont="1" applyFill="1" applyBorder="1" applyAlignment="1">
      <alignment horizontal="right" vertical="center" wrapText="1"/>
    </xf>
    <xf numFmtId="0" fontId="47" fillId="7" borderId="1" xfId="0" applyFont="1" applyFill="1" applyBorder="1" applyAlignment="1">
      <alignment wrapText="1"/>
    </xf>
    <xf numFmtId="0" fontId="47" fillId="7" borderId="1" xfId="0" applyFont="1" applyFill="1" applyBorder="1" applyAlignment="1">
      <alignment horizontal="center" vertical="center" wrapText="1"/>
    </xf>
    <xf numFmtId="11" fontId="47" fillId="0" borderId="13" xfId="0" applyNumberFormat="1" applyFont="1" applyFill="1" applyBorder="1" applyAlignment="1">
      <alignment vertical="center" wrapText="1"/>
    </xf>
    <xf numFmtId="0" fontId="47" fillId="0" borderId="30" xfId="0" applyFont="1" applyFill="1" applyBorder="1" applyAlignment="1">
      <alignment vertical="center" wrapText="1"/>
    </xf>
    <xf numFmtId="0" fontId="47" fillId="0" borderId="36" xfId="0" applyFont="1" applyFill="1" applyBorder="1" applyAlignment="1">
      <alignment vertical="center" wrapText="1"/>
    </xf>
    <xf numFmtId="0" fontId="47" fillId="7" borderId="1" xfId="0" applyFont="1" applyFill="1" applyBorder="1" applyAlignment="1">
      <alignment horizontal="right" vertical="center" wrapText="1"/>
    </xf>
    <xf numFmtId="0" fontId="47" fillId="7" borderId="1" xfId="0" applyFont="1" applyFill="1" applyBorder="1" applyAlignment="1">
      <alignment horizontal="left" vertical="center" wrapText="1"/>
    </xf>
    <xf numFmtId="0" fontId="15" fillId="0" borderId="1" xfId="0" applyFont="1" applyFill="1" applyBorder="1" applyAlignment="1">
      <alignment horizontal="left" vertical="center" wrapText="1"/>
    </xf>
    <xf numFmtId="11" fontId="15" fillId="0" borderId="1" xfId="0" applyNumberFormat="1" applyFont="1" applyFill="1" applyBorder="1" applyAlignment="1">
      <alignment horizontal="center" vertical="center" wrapText="1"/>
    </xf>
    <xf numFmtId="0" fontId="56" fillId="0" borderId="7" xfId="0" applyFont="1" applyFill="1" applyBorder="1" applyAlignment="1">
      <alignment horizontal="center" vertical="center" wrapText="1"/>
    </xf>
    <xf numFmtId="0" fontId="56" fillId="7" borderId="34" xfId="0" applyFont="1" applyFill="1" applyBorder="1" applyAlignment="1">
      <alignment horizontal="left" vertical="center" wrapText="1"/>
    </xf>
    <xf numFmtId="0" fontId="15" fillId="0" borderId="7" xfId="0" applyFont="1" applyFill="1" applyBorder="1" applyAlignment="1">
      <alignment vertical="center" wrapText="1"/>
    </xf>
    <xf numFmtId="0" fontId="15" fillId="0" borderId="7" xfId="0" applyFont="1" applyBorder="1" applyAlignment="1">
      <alignment horizontal="left" vertical="center" wrapText="1"/>
    </xf>
    <xf numFmtId="0" fontId="15" fillId="0" borderId="7" xfId="0" applyFont="1" applyBorder="1" applyAlignment="1">
      <alignment horizontal="center" vertical="center"/>
    </xf>
    <xf numFmtId="11" fontId="15" fillId="0" borderId="7" xfId="0" applyNumberFormat="1" applyFont="1" applyBorder="1" applyAlignment="1">
      <alignment horizontal="center" vertical="center"/>
    </xf>
    <xf numFmtId="0" fontId="15" fillId="0" borderId="7" xfId="0" applyFont="1" applyBorder="1">
      <alignment vertical="center"/>
    </xf>
    <xf numFmtId="0" fontId="56" fillId="0" borderId="1" xfId="0" applyFont="1" applyFill="1" applyBorder="1" applyAlignment="1">
      <alignment horizontal="center" vertical="center" wrapText="1"/>
    </xf>
    <xf numFmtId="0" fontId="47" fillId="6" borderId="1" xfId="0" applyFont="1" applyFill="1" applyBorder="1" applyAlignment="1">
      <alignment vertical="center" wrapText="1"/>
    </xf>
    <xf numFmtId="43" fontId="47" fillId="0" borderId="13" xfId="0" applyNumberFormat="1" applyFont="1" applyFill="1" applyBorder="1" applyAlignment="1">
      <alignment horizontal="right" vertical="center" wrapText="1"/>
    </xf>
    <xf numFmtId="0" fontId="47" fillId="0" borderId="88" xfId="0" applyFont="1" applyBorder="1" applyAlignment="1">
      <alignment vertical="center" wrapText="1"/>
    </xf>
    <xf numFmtId="0" fontId="47" fillId="0" borderId="89" xfId="0" applyFont="1" applyBorder="1" applyAlignment="1">
      <alignment vertical="center" wrapText="1"/>
    </xf>
    <xf numFmtId="0" fontId="47" fillId="0" borderId="87" xfId="0" applyFont="1" applyBorder="1" applyAlignment="1">
      <alignment vertical="center" wrapText="1"/>
    </xf>
    <xf numFmtId="0" fontId="56" fillId="0" borderId="1" xfId="0" applyFont="1" applyBorder="1" applyAlignment="1">
      <alignment vertical="center" wrapText="1"/>
    </xf>
    <xf numFmtId="0" fontId="56" fillId="7" borderId="1" xfId="0" applyFont="1" applyFill="1" applyBorder="1" applyAlignment="1">
      <alignment horizontal="left" vertical="center" wrapText="1"/>
    </xf>
    <xf numFmtId="0" fontId="15" fillId="0" borderId="15" xfId="0" applyFont="1" applyFill="1" applyBorder="1" applyAlignment="1">
      <alignment vertical="center" wrapText="1"/>
    </xf>
    <xf numFmtId="0" fontId="15" fillId="0" borderId="15" xfId="0" applyFont="1" applyFill="1" applyBorder="1" applyAlignment="1">
      <alignment horizontal="left" vertical="center" wrapText="1"/>
    </xf>
    <xf numFmtId="0" fontId="15" fillId="0" borderId="15" xfId="0" applyFont="1" applyBorder="1" applyAlignment="1">
      <alignment horizontal="center" vertical="center"/>
    </xf>
    <xf numFmtId="11" fontId="15" fillId="0" borderId="15" xfId="0" applyNumberFormat="1" applyFont="1" applyFill="1" applyBorder="1" applyAlignment="1">
      <alignment horizontal="center" vertical="center" wrapText="1"/>
    </xf>
    <xf numFmtId="0" fontId="15" fillId="0" borderId="15" xfId="0" applyFont="1" applyBorder="1">
      <alignment vertical="center"/>
    </xf>
    <xf numFmtId="11" fontId="56" fillId="7" borderId="1" xfId="0" applyNumberFormat="1" applyFont="1" applyFill="1" applyBorder="1" applyAlignment="1">
      <alignment vertical="center" wrapText="1"/>
    </xf>
    <xf numFmtId="180" fontId="14" fillId="14" borderId="9" xfId="0" applyNumberFormat="1" applyFont="1" applyFill="1" applyBorder="1" applyAlignment="1" applyProtection="1">
      <alignment horizontal="center" vertical="center" wrapText="1"/>
      <protection locked="0"/>
    </xf>
    <xf numFmtId="180" fontId="14" fillId="14" borderId="14" xfId="0" applyNumberFormat="1" applyFont="1" applyFill="1" applyBorder="1" applyAlignment="1" applyProtection="1">
      <alignment horizontal="center" wrapText="1"/>
      <protection locked="0"/>
    </xf>
    <xf numFmtId="0" fontId="15" fillId="0" borderId="1" xfId="0" applyFont="1" applyFill="1" applyBorder="1" applyAlignment="1">
      <alignment horizontal="center" vertical="center" wrapText="1"/>
    </xf>
    <xf numFmtId="11" fontId="15" fillId="0" borderId="1" xfId="0" applyNumberFormat="1" applyFont="1" applyBorder="1" applyAlignment="1">
      <alignment horizontal="left" vertical="center" wrapText="1"/>
    </xf>
    <xf numFmtId="11" fontId="15" fillId="0" borderId="13" xfId="0" applyNumberFormat="1" applyFont="1" applyFill="1" applyBorder="1" applyAlignment="1">
      <alignment horizontal="center" vertical="center" wrapText="1"/>
    </xf>
    <xf numFmtId="0" fontId="56" fillId="7" borderId="1" xfId="0" applyFont="1" applyFill="1" applyBorder="1" applyAlignment="1">
      <alignment horizontal="right" vertical="center" wrapText="1"/>
    </xf>
    <xf numFmtId="0" fontId="56" fillId="7" borderId="15" xfId="0" applyFont="1" applyFill="1" applyBorder="1" applyAlignment="1">
      <alignment horizontal="right" vertical="center" wrapText="1"/>
    </xf>
    <xf numFmtId="186" fontId="56" fillId="0" borderId="15" xfId="0" applyNumberFormat="1" applyFont="1" applyFill="1" applyBorder="1" applyAlignment="1">
      <alignment vertical="center" wrapText="1"/>
    </xf>
    <xf numFmtId="186" fontId="56" fillId="0" borderId="1" xfId="0" applyNumberFormat="1" applyFont="1" applyFill="1" applyBorder="1" applyAlignment="1">
      <alignment vertical="center" wrapText="1"/>
    </xf>
    <xf numFmtId="179" fontId="15" fillId="0" borderId="1" xfId="0" applyNumberFormat="1" applyFont="1" applyBorder="1" applyAlignment="1">
      <alignment horizontal="center" vertical="center"/>
    </xf>
    <xf numFmtId="179" fontId="15" fillId="0" borderId="7" xfId="0" applyNumberFormat="1" applyFont="1" applyBorder="1" applyAlignment="1">
      <alignment horizontal="center" vertical="center"/>
    </xf>
    <xf numFmtId="179" fontId="15" fillId="0" borderId="15" xfId="0" applyNumberFormat="1" applyFont="1" applyBorder="1" applyAlignment="1">
      <alignment horizontal="center" vertical="center"/>
    </xf>
    <xf numFmtId="187" fontId="15" fillId="0" borderId="7" xfId="0" applyNumberFormat="1" applyFont="1" applyBorder="1" applyAlignment="1">
      <alignment horizontal="center" vertical="center"/>
    </xf>
    <xf numFmtId="187" fontId="15" fillId="0" borderId="15" xfId="0" applyNumberFormat="1" applyFont="1" applyBorder="1" applyAlignment="1">
      <alignment horizontal="center" vertical="center"/>
    </xf>
    <xf numFmtId="179" fontId="15" fillId="0" borderId="55" xfId="0" applyNumberFormat="1" applyFont="1" applyBorder="1">
      <alignment vertical="center"/>
    </xf>
    <xf numFmtId="179" fontId="15" fillId="0" borderId="1" xfId="0" applyNumberFormat="1" applyFont="1" applyBorder="1">
      <alignment vertical="center"/>
    </xf>
    <xf numFmtId="179" fontId="15" fillId="0" borderId="42" xfId="0" applyNumberFormat="1" applyFont="1" applyBorder="1">
      <alignment vertical="center"/>
    </xf>
    <xf numFmtId="179" fontId="15" fillId="0" borderId="15" xfId="0" applyNumberFormat="1" applyFont="1" applyBorder="1">
      <alignment vertical="center"/>
    </xf>
    <xf numFmtId="186" fontId="15" fillId="0" borderId="55" xfId="0" applyNumberFormat="1" applyFont="1" applyBorder="1" applyAlignment="1">
      <alignment horizontal="right" vertical="center"/>
    </xf>
    <xf numFmtId="186" fontId="15" fillId="0" borderId="1" xfId="0" applyNumberFormat="1" applyFont="1" applyBorder="1" applyAlignment="1">
      <alignment horizontal="right" vertical="center"/>
    </xf>
    <xf numFmtId="186" fontId="15" fillId="0" borderId="42" xfId="0" applyNumberFormat="1" applyFont="1" applyBorder="1">
      <alignment vertical="center"/>
    </xf>
    <xf numFmtId="186" fontId="15" fillId="0" borderId="1" xfId="0" applyNumberFormat="1" applyFont="1" applyBorder="1">
      <alignment vertical="center"/>
    </xf>
    <xf numFmtId="186" fontId="15" fillId="0" borderId="15" xfId="0" applyNumberFormat="1" applyFont="1" applyBorder="1">
      <alignment vertical="center"/>
    </xf>
    <xf numFmtId="0" fontId="15" fillId="0" borderId="13" xfId="0" applyFont="1" applyFill="1" applyBorder="1" applyAlignment="1">
      <alignment vertical="center" wrapText="1"/>
    </xf>
    <xf numFmtId="179" fontId="15" fillId="0" borderId="13" xfId="0" applyNumberFormat="1" applyFont="1" applyBorder="1" applyAlignment="1">
      <alignment horizontal="center" vertical="center"/>
    </xf>
    <xf numFmtId="0" fontId="14" fillId="0" borderId="8"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4" fillId="0" borderId="20" xfId="0" applyFont="1" applyFill="1" applyBorder="1" applyAlignment="1">
      <alignment horizontal="center" vertical="center" wrapText="1"/>
    </xf>
    <xf numFmtId="0" fontId="14" fillId="12" borderId="15" xfId="0" applyFont="1" applyFill="1" applyBorder="1" applyAlignment="1">
      <alignment horizontal="center" vertical="center" wrapText="1"/>
    </xf>
    <xf numFmtId="0" fontId="14" fillId="12" borderId="6" xfId="0" applyFont="1" applyFill="1" applyBorder="1" applyAlignment="1">
      <alignment vertical="center" wrapText="1"/>
    </xf>
    <xf numFmtId="0" fontId="14" fillId="12" borderId="9" xfId="0" applyFont="1" applyFill="1" applyBorder="1" applyAlignment="1">
      <alignment vertical="center" wrapText="1"/>
    </xf>
    <xf numFmtId="0" fontId="14" fillId="12" borderId="14" xfId="0" applyFont="1" applyFill="1" applyBorder="1" applyAlignment="1">
      <alignment vertical="center" wrapText="1"/>
    </xf>
    <xf numFmtId="0" fontId="14" fillId="12" borderId="6" xfId="0" applyFont="1" applyFill="1" applyBorder="1" applyAlignment="1">
      <alignment horizontal="left" vertical="center" wrapText="1"/>
    </xf>
    <xf numFmtId="0" fontId="14" fillId="12" borderId="9" xfId="0" applyFont="1" applyFill="1" applyBorder="1" applyAlignment="1">
      <alignment horizontal="left" vertical="center" wrapText="1"/>
    </xf>
    <xf numFmtId="11" fontId="56" fillId="0" borderId="11" xfId="0" applyNumberFormat="1" applyFont="1" applyFill="1" applyBorder="1" applyAlignment="1">
      <alignment vertical="center" wrapText="1"/>
    </xf>
    <xf numFmtId="0" fontId="47" fillId="0" borderId="13" xfId="0" applyFont="1" applyBorder="1" applyAlignment="1">
      <alignment vertical="center" wrapText="1"/>
    </xf>
    <xf numFmtId="0" fontId="14" fillId="12" borderId="24" xfId="0" applyFont="1" applyFill="1" applyBorder="1" applyAlignment="1">
      <alignment horizontal="left" vertical="center" wrapText="1"/>
    </xf>
    <xf numFmtId="0" fontId="0" fillId="9" borderId="43" xfId="0" applyFill="1" applyBorder="1">
      <alignment vertical="center"/>
    </xf>
    <xf numFmtId="0" fontId="7" fillId="6" borderId="59" xfId="0" applyFont="1" applyFill="1" applyBorder="1" applyAlignment="1">
      <alignment horizontal="center" vertical="center" wrapText="1"/>
    </xf>
    <xf numFmtId="0" fontId="56" fillId="18" borderId="27" xfId="0" applyFont="1" applyFill="1" applyBorder="1" applyAlignment="1">
      <alignment horizontal="left" vertical="center" wrapText="1"/>
    </xf>
    <xf numFmtId="0" fontId="56" fillId="18" borderId="28" xfId="0" applyFont="1" applyFill="1" applyBorder="1" applyAlignment="1">
      <alignment horizontal="left" vertical="center" wrapText="1"/>
    </xf>
    <xf numFmtId="0" fontId="57" fillId="18" borderId="27" xfId="0" applyFont="1" applyFill="1" applyBorder="1" applyAlignment="1">
      <alignment horizontal="center" vertical="center" wrapText="1"/>
    </xf>
    <xf numFmtId="0" fontId="58" fillId="18" borderId="28" xfId="0" applyFont="1" applyFill="1" applyBorder="1" applyAlignment="1">
      <alignment horizontal="center" vertical="center" wrapText="1"/>
    </xf>
    <xf numFmtId="0" fontId="58" fillId="18" borderId="29" xfId="0" applyFont="1" applyFill="1" applyBorder="1" applyAlignment="1">
      <alignment horizontal="center" vertical="center" wrapText="1"/>
    </xf>
    <xf numFmtId="0" fontId="56" fillId="18" borderId="29" xfId="0" applyFont="1" applyFill="1" applyBorder="1" applyAlignment="1">
      <alignment horizontal="left" vertical="center" wrapText="1"/>
    </xf>
    <xf numFmtId="0" fontId="39" fillId="12" borderId="27" xfId="2" applyFont="1" applyFill="1" applyBorder="1" applyAlignment="1">
      <alignment horizontal="center" vertical="center" wrapText="1"/>
    </xf>
    <xf numFmtId="0" fontId="0" fillId="0" borderId="28" xfId="0" applyBorder="1" applyAlignment="1">
      <alignment horizontal="center" vertical="center" wrapText="1"/>
    </xf>
    <xf numFmtId="0" fontId="0" fillId="0" borderId="29" xfId="0" applyBorder="1" applyAlignment="1">
      <alignment horizontal="center" vertical="center" wrapText="1"/>
    </xf>
    <xf numFmtId="0" fontId="56" fillId="18" borderId="27" xfId="0" applyFont="1" applyFill="1" applyBorder="1" applyAlignment="1">
      <alignment horizontal="left" vertical="top" wrapText="1"/>
    </xf>
    <xf numFmtId="0" fontId="58" fillId="18" borderId="28" xfId="0" applyFont="1" applyFill="1" applyBorder="1" applyAlignment="1">
      <alignment horizontal="left" vertical="top" wrapText="1"/>
    </xf>
    <xf numFmtId="0" fontId="9" fillId="8" borderId="5" xfId="0" applyFont="1" applyFill="1" applyBorder="1" applyAlignment="1">
      <alignment horizontal="center" vertical="center" wrapText="1"/>
    </xf>
    <xf numFmtId="0" fontId="9" fillId="8" borderId="19" xfId="0" applyFont="1" applyFill="1" applyBorder="1" applyAlignment="1">
      <alignment horizontal="center" vertical="center" wrapText="1"/>
    </xf>
    <xf numFmtId="0" fontId="16" fillId="8" borderId="27" xfId="0" applyFont="1" applyFill="1" applyBorder="1" applyAlignment="1">
      <alignment horizontal="left" vertical="center" wrapText="1"/>
    </xf>
    <xf numFmtId="0" fontId="16" fillId="8" borderId="28" xfId="0" applyFont="1" applyFill="1" applyBorder="1" applyAlignment="1">
      <alignment horizontal="left" vertical="center" wrapText="1"/>
    </xf>
    <xf numFmtId="0" fontId="0" fillId="0" borderId="29" xfId="0" applyBorder="1" applyAlignment="1">
      <alignment vertical="center" wrapText="1"/>
    </xf>
    <xf numFmtId="0" fontId="40" fillId="12" borderId="5" xfId="0" applyFont="1" applyFill="1" applyBorder="1" applyAlignment="1">
      <alignment horizontal="center" vertical="center" wrapText="1"/>
    </xf>
    <xf numFmtId="0" fontId="36" fillId="12" borderId="45" xfId="0" applyFont="1" applyFill="1" applyBorder="1" applyAlignment="1">
      <alignment horizontal="center" vertical="center" wrapText="1"/>
    </xf>
    <xf numFmtId="0" fontId="36" fillId="12" borderId="19" xfId="0" applyFont="1" applyFill="1" applyBorder="1" applyAlignment="1">
      <alignment horizontal="center" vertical="center" wrapText="1"/>
    </xf>
    <xf numFmtId="0" fontId="16" fillId="12" borderId="40" xfId="0" applyFont="1" applyFill="1" applyBorder="1" applyAlignment="1">
      <alignment horizontal="center" vertical="center" wrapText="1"/>
    </xf>
    <xf numFmtId="0" fontId="0" fillId="12" borderId="21" xfId="0" applyFill="1" applyBorder="1" applyAlignment="1">
      <alignment horizontal="center" vertical="center" wrapText="1"/>
    </xf>
    <xf numFmtId="0" fontId="0" fillId="12" borderId="31" xfId="0" applyFill="1" applyBorder="1" applyAlignment="1">
      <alignment horizontal="center" vertical="center" wrapText="1"/>
    </xf>
    <xf numFmtId="0" fontId="16" fillId="12" borderId="32" xfId="0" applyFont="1" applyFill="1" applyBorder="1" applyAlignment="1">
      <alignment horizontal="center" vertical="center" wrapText="1"/>
    </xf>
    <xf numFmtId="0" fontId="16" fillId="12" borderId="21" xfId="0" applyFont="1" applyFill="1" applyBorder="1" applyAlignment="1">
      <alignment horizontal="center" vertical="center" wrapText="1"/>
    </xf>
    <xf numFmtId="0" fontId="16" fillId="8" borderId="17" xfId="0" applyFont="1" applyFill="1" applyBorder="1" applyAlignment="1">
      <alignment horizontal="left" vertical="center" wrapText="1"/>
    </xf>
    <xf numFmtId="0" fontId="0" fillId="0" borderId="18" xfId="0" applyBorder="1" applyAlignment="1">
      <alignment vertical="center" wrapText="1"/>
    </xf>
    <xf numFmtId="0" fontId="16" fillId="8" borderId="32" xfId="0" applyFont="1" applyFill="1" applyBorder="1" applyAlignment="1">
      <alignment horizontal="left" vertical="center" wrapText="1"/>
    </xf>
    <xf numFmtId="0" fontId="0" fillId="0" borderId="21" xfId="0" applyBorder="1" applyAlignment="1">
      <alignment horizontal="left" vertical="center" wrapText="1"/>
    </xf>
    <xf numFmtId="0" fontId="0" fillId="0" borderId="31" xfId="0" applyBorder="1" applyAlignment="1">
      <alignment horizontal="left" vertical="center" wrapText="1"/>
    </xf>
    <xf numFmtId="0" fontId="16" fillId="12" borderId="5" xfId="0" applyFont="1" applyFill="1" applyBorder="1" applyAlignment="1">
      <alignment horizontal="center" vertical="center" wrapText="1"/>
    </xf>
    <xf numFmtId="0" fontId="0" fillId="12" borderId="48" xfId="0" applyFill="1" applyBorder="1" applyAlignment="1">
      <alignment vertical="center" wrapText="1"/>
    </xf>
    <xf numFmtId="0" fontId="16" fillId="12" borderId="41" xfId="0" applyFont="1" applyFill="1" applyBorder="1" applyAlignment="1">
      <alignment horizontal="center" vertical="center" wrapText="1"/>
    </xf>
    <xf numFmtId="0" fontId="0" fillId="0" borderId="49" xfId="0" applyBorder="1" applyAlignment="1">
      <alignment horizontal="center" vertical="center" wrapText="1"/>
    </xf>
    <xf numFmtId="0" fontId="32" fillId="0" borderId="64" xfId="0" applyFont="1" applyFill="1" applyBorder="1" applyAlignment="1">
      <alignment vertical="center" wrapText="1"/>
    </xf>
    <xf numFmtId="0" fontId="32" fillId="0" borderId="63" xfId="0" applyFont="1" applyFill="1" applyBorder="1" applyAlignment="1">
      <alignment vertical="center" wrapText="1"/>
    </xf>
    <xf numFmtId="0" fontId="32" fillId="0" borderId="67" xfId="0" applyFont="1" applyFill="1" applyBorder="1" applyAlignment="1">
      <alignment vertical="center" wrapText="1"/>
    </xf>
    <xf numFmtId="0" fontId="50" fillId="19" borderId="16" xfId="0" applyFont="1" applyFill="1" applyBorder="1" applyAlignment="1">
      <alignment horizontal="center" vertical="center" wrapText="1"/>
    </xf>
    <xf numFmtId="0" fontId="0" fillId="0" borderId="17" xfId="0" applyBorder="1" applyAlignment="1">
      <alignment vertical="center" wrapText="1"/>
    </xf>
    <xf numFmtId="0" fontId="51" fillId="19" borderId="44" xfId="0" applyFont="1" applyFill="1" applyBorder="1" applyAlignment="1">
      <alignment horizontal="center" vertical="center" wrapText="1"/>
    </xf>
    <xf numFmtId="0" fontId="0" fillId="0" borderId="0" xfId="0" applyBorder="1" applyAlignment="1">
      <alignment vertical="center" wrapText="1"/>
    </xf>
    <xf numFmtId="0" fontId="0" fillId="0" borderId="22" xfId="0" applyBorder="1" applyAlignment="1">
      <alignment vertical="center" wrapText="1"/>
    </xf>
    <xf numFmtId="0" fontId="51" fillId="19" borderId="32" xfId="0" applyFont="1" applyFill="1" applyBorder="1" applyAlignment="1">
      <alignment horizontal="center" vertical="center" wrapText="1"/>
    </xf>
    <xf numFmtId="0" fontId="0" fillId="0" borderId="21" xfId="0" applyBorder="1" applyAlignment="1">
      <alignment vertical="center" wrapText="1"/>
    </xf>
    <xf numFmtId="0" fontId="0" fillId="0" borderId="31" xfId="0" applyBorder="1" applyAlignment="1">
      <alignment vertical="center" wrapText="1"/>
    </xf>
    <xf numFmtId="0" fontId="50" fillId="19" borderId="2" xfId="0" applyFont="1" applyFill="1" applyBorder="1" applyAlignment="1">
      <alignment horizontal="center" vertical="center" wrapText="1"/>
    </xf>
    <xf numFmtId="0" fontId="0" fillId="0" borderId="3" xfId="0" applyBorder="1" applyAlignment="1">
      <alignment vertical="center" wrapText="1"/>
    </xf>
    <xf numFmtId="0" fontId="0" fillId="0" borderId="4" xfId="0" applyBorder="1" applyAlignment="1">
      <alignment vertical="center" wrapText="1"/>
    </xf>
    <xf numFmtId="0" fontId="32" fillId="0" borderId="68" xfId="0" applyFont="1" applyFill="1" applyBorder="1" applyAlignment="1">
      <alignment horizontal="left" vertical="center" wrapText="1"/>
    </xf>
    <xf numFmtId="0" fontId="32" fillId="0" borderId="60" xfId="0" applyFont="1" applyFill="1" applyBorder="1" applyAlignment="1">
      <alignment horizontal="left" vertical="center" wrapText="1"/>
    </xf>
    <xf numFmtId="0" fontId="32" fillId="0" borderId="64" xfId="0" applyFont="1" applyFill="1" applyBorder="1" applyAlignment="1">
      <alignment horizontal="left" vertical="center" wrapText="1"/>
    </xf>
    <xf numFmtId="0" fontId="32" fillId="0" borderId="63" xfId="0" applyFont="1" applyFill="1" applyBorder="1" applyAlignment="1">
      <alignment horizontal="left" vertical="center" wrapText="1"/>
    </xf>
    <xf numFmtId="179" fontId="14" fillId="12" borderId="7" xfId="0" applyNumberFormat="1" applyFont="1" applyFill="1" applyBorder="1" applyAlignment="1" applyProtection="1">
      <alignment horizontal="center" vertical="center" wrapText="1"/>
    </xf>
    <xf numFmtId="0" fontId="32" fillId="12" borderId="7" xfId="0" applyFont="1" applyFill="1" applyBorder="1" applyAlignment="1">
      <alignment horizontal="center" vertical="center" wrapText="1"/>
    </xf>
    <xf numFmtId="0" fontId="20" fillId="12" borderId="27" xfId="0" applyFont="1" applyFill="1" applyBorder="1" applyAlignment="1">
      <alignment horizontal="left" vertical="center" wrapText="1"/>
    </xf>
    <xf numFmtId="0" fontId="0" fillId="0" borderId="28" xfId="0" applyBorder="1" applyAlignment="1">
      <alignment horizontal="left" vertical="center" wrapText="1"/>
    </xf>
    <xf numFmtId="0" fontId="0" fillId="0" borderId="29" xfId="0" applyBorder="1" applyAlignment="1">
      <alignment horizontal="left" vertical="center" wrapText="1"/>
    </xf>
    <xf numFmtId="0" fontId="10" fillId="12" borderId="10" xfId="0" applyFont="1" applyFill="1" applyBorder="1" applyAlignment="1">
      <alignment horizontal="left" vertical="center" wrapText="1"/>
    </xf>
    <xf numFmtId="0" fontId="10" fillId="12" borderId="12" xfId="0" applyFont="1" applyFill="1" applyBorder="1" applyAlignment="1">
      <alignment horizontal="left" vertical="center" wrapText="1"/>
    </xf>
    <xf numFmtId="0" fontId="0" fillId="12" borderId="38" xfId="0" applyFill="1" applyBorder="1" applyAlignment="1">
      <alignment vertical="center" wrapText="1"/>
    </xf>
    <xf numFmtId="176" fontId="14" fillId="0" borderId="26" xfId="2" applyNumberFormat="1" applyFont="1" applyFill="1" applyBorder="1" applyAlignment="1">
      <alignment horizontal="center" vertical="center" wrapText="1"/>
    </xf>
    <xf numFmtId="0" fontId="14" fillId="0" borderId="37" xfId="2" applyFont="1" applyFill="1" applyBorder="1" applyAlignment="1">
      <alignment horizontal="center" vertical="center" wrapText="1"/>
    </xf>
    <xf numFmtId="0" fontId="0" fillId="0" borderId="39" xfId="0" applyFill="1" applyBorder="1" applyAlignment="1">
      <alignment vertical="center" wrapText="1"/>
    </xf>
    <xf numFmtId="181" fontId="14" fillId="7" borderId="10" xfId="0" applyNumberFormat="1" applyFont="1" applyFill="1" applyBorder="1" applyAlignment="1">
      <alignment horizontal="center" vertical="center" wrapText="1"/>
    </xf>
    <xf numFmtId="0" fontId="0" fillId="0" borderId="38" xfId="0" applyBorder="1" applyAlignment="1">
      <alignment vertical="center" wrapText="1"/>
    </xf>
    <xf numFmtId="183" fontId="14" fillId="7" borderId="10" xfId="0" applyNumberFormat="1" applyFont="1" applyFill="1" applyBorder="1" applyAlignment="1" applyProtection="1">
      <alignment horizontal="center" vertical="center" wrapText="1"/>
    </xf>
    <xf numFmtId="182" fontId="14" fillId="7" borderId="10" xfId="0" applyNumberFormat="1" applyFont="1" applyFill="1" applyBorder="1" applyAlignment="1" applyProtection="1">
      <alignment horizontal="center" vertical="center" wrapText="1"/>
    </xf>
    <xf numFmtId="0" fontId="16" fillId="13" borderId="33" xfId="0" applyFont="1" applyFill="1" applyBorder="1" applyAlignment="1">
      <alignment horizontal="center" vertical="center" wrapText="1"/>
    </xf>
    <xf numFmtId="0" fontId="55" fillId="0" borderId="33" xfId="0" applyFont="1" applyBorder="1" applyAlignment="1">
      <alignment vertical="center" wrapText="1"/>
    </xf>
    <xf numFmtId="180" fontId="14" fillId="14" borderId="10" xfId="0" applyNumberFormat="1" applyFont="1" applyFill="1" applyBorder="1" applyAlignment="1" applyProtection="1">
      <alignment horizontal="center" vertical="center" wrapText="1"/>
      <protection locked="0"/>
    </xf>
    <xf numFmtId="0" fontId="43" fillId="14" borderId="38" xfId="0" applyFont="1" applyFill="1" applyBorder="1" applyAlignment="1">
      <alignment vertical="center" wrapText="1"/>
    </xf>
    <xf numFmtId="0" fontId="14" fillId="12" borderId="7" xfId="0" applyFont="1" applyFill="1" applyBorder="1" applyAlignment="1">
      <alignment horizontal="center" vertical="center" wrapText="1"/>
    </xf>
    <xf numFmtId="0" fontId="48" fillId="12" borderId="27" xfId="0" applyFont="1" applyFill="1" applyBorder="1" applyAlignment="1">
      <alignment horizontal="left" vertical="center" wrapText="1"/>
    </xf>
    <xf numFmtId="0" fontId="48" fillId="12" borderId="28" xfId="0" applyFont="1" applyFill="1" applyBorder="1" applyAlignment="1">
      <alignment horizontal="left" vertical="center" wrapText="1"/>
    </xf>
    <xf numFmtId="0" fontId="49" fillId="0" borderId="28" xfId="0" applyFont="1" applyBorder="1" applyAlignment="1">
      <alignment horizontal="left" vertical="center" wrapText="1"/>
    </xf>
    <xf numFmtId="0" fontId="49" fillId="0" borderId="29" xfId="0" applyFont="1" applyBorder="1" applyAlignment="1">
      <alignment horizontal="left" vertical="center" wrapText="1"/>
    </xf>
    <xf numFmtId="0" fontId="16" fillId="0" borderId="80" xfId="0" applyFont="1" applyFill="1" applyBorder="1" applyAlignment="1">
      <alignment horizontal="left" vertical="center" wrapText="1"/>
    </xf>
    <xf numFmtId="0" fontId="49" fillId="0" borderId="80" xfId="0" applyFont="1" applyFill="1" applyBorder="1" applyAlignment="1">
      <alignment horizontal="left" vertical="center" wrapText="1"/>
    </xf>
    <xf numFmtId="10" fontId="16" fillId="0" borderId="84" xfId="0" applyNumberFormat="1" applyFont="1" applyFill="1" applyBorder="1" applyAlignment="1">
      <alignment horizontal="right" vertical="center" wrapText="1"/>
    </xf>
    <xf numFmtId="0" fontId="49" fillId="0" borderId="28" xfId="0" applyFont="1" applyFill="1" applyBorder="1" applyAlignment="1">
      <alignment vertical="center" wrapText="1"/>
    </xf>
    <xf numFmtId="0" fontId="49" fillId="0" borderId="70" xfId="0" applyFont="1" applyFill="1" applyBorder="1" applyAlignment="1">
      <alignment vertical="center" wrapText="1"/>
    </xf>
    <xf numFmtId="0" fontId="31" fillId="0" borderId="84" xfId="0" applyFont="1" applyFill="1" applyBorder="1" applyAlignment="1">
      <alignment horizontal="left" vertical="center" wrapText="1"/>
    </xf>
    <xf numFmtId="0" fontId="14" fillId="12" borderId="46" xfId="0" applyFont="1" applyFill="1" applyBorder="1" applyAlignment="1">
      <alignment horizontal="center" vertical="center" wrapText="1"/>
    </xf>
    <xf numFmtId="0" fontId="49" fillId="12" borderId="46" xfId="0" applyFont="1" applyFill="1" applyBorder="1" applyAlignment="1">
      <alignment vertical="center" wrapText="1"/>
    </xf>
    <xf numFmtId="0" fontId="11" fillId="0" borderId="7" xfId="0" applyFont="1" applyFill="1" applyBorder="1" applyAlignment="1">
      <alignment horizontal="center" vertical="center" wrapText="1"/>
    </xf>
    <xf numFmtId="0" fontId="11" fillId="0" borderId="7" xfId="0" applyFont="1" applyBorder="1" applyAlignment="1">
      <alignment vertical="center" wrapText="1"/>
    </xf>
    <xf numFmtId="0" fontId="56" fillId="0" borderId="1" xfId="0" applyFont="1" applyFill="1" applyBorder="1" applyAlignment="1">
      <alignment horizontal="left" vertical="center" wrapText="1"/>
    </xf>
    <xf numFmtId="0" fontId="56" fillId="0" borderId="1" xfId="0" applyFont="1" applyBorder="1" applyAlignment="1">
      <alignment horizontal="left" vertical="center" wrapText="1"/>
    </xf>
    <xf numFmtId="0" fontId="11" fillId="0" borderId="1" xfId="0" applyFont="1" applyFill="1" applyBorder="1" applyAlignment="1">
      <alignment horizontal="center" vertical="center" wrapText="1"/>
    </xf>
    <xf numFmtId="0" fontId="11" fillId="0" borderId="1" xfId="0" applyFont="1" applyBorder="1" applyAlignment="1">
      <alignment vertical="center" wrapText="1"/>
    </xf>
    <xf numFmtId="0" fontId="11" fillId="0" borderId="11" xfId="0" applyFont="1" applyBorder="1" applyAlignment="1">
      <alignment vertical="center" wrapText="1"/>
    </xf>
    <xf numFmtId="0" fontId="10" fillId="12" borderId="33" xfId="0" applyFont="1" applyFill="1" applyBorder="1" applyAlignment="1">
      <alignment horizontal="left" vertical="center" wrapText="1"/>
    </xf>
    <xf numFmtId="0" fontId="32" fillId="0" borderId="33" xfId="0" applyFont="1" applyBorder="1" applyAlignment="1">
      <alignment horizontal="left" vertical="center" wrapText="1"/>
    </xf>
    <xf numFmtId="0" fontId="8" fillId="0" borderId="35" xfId="0" applyFont="1" applyFill="1" applyBorder="1" applyAlignment="1">
      <alignment horizontal="center" vertical="center" wrapText="1"/>
    </xf>
    <xf numFmtId="0" fontId="0" fillId="0" borderId="61" xfId="0" applyBorder="1" applyAlignment="1">
      <alignment vertical="center" wrapText="1"/>
    </xf>
    <xf numFmtId="0" fontId="0" fillId="0" borderId="62" xfId="0" applyBorder="1" applyAlignment="1">
      <alignment vertical="center" wrapText="1"/>
    </xf>
    <xf numFmtId="0" fontId="56" fillId="0" borderId="15" xfId="0" applyFont="1" applyFill="1" applyBorder="1" applyAlignment="1">
      <alignment horizontal="left" vertical="center" wrapText="1"/>
    </xf>
    <xf numFmtId="0" fontId="56" fillId="0" borderId="15" xfId="0" applyFont="1" applyBorder="1" applyAlignment="1">
      <alignment horizontal="left" vertical="center" wrapText="1"/>
    </xf>
    <xf numFmtId="0" fontId="14" fillId="12" borderId="33" xfId="0" applyFont="1" applyFill="1" applyBorder="1" applyAlignment="1">
      <alignment horizontal="center" vertical="center" wrapText="1"/>
    </xf>
    <xf numFmtId="0" fontId="32" fillId="12" borderId="33" xfId="0" applyFont="1" applyFill="1" applyBorder="1" applyAlignment="1">
      <alignment vertical="center" wrapText="1"/>
    </xf>
    <xf numFmtId="0" fontId="11" fillId="0" borderId="8" xfId="0" applyFont="1" applyBorder="1" applyAlignment="1">
      <alignment vertical="center" wrapText="1"/>
    </xf>
    <xf numFmtId="0" fontId="56" fillId="0" borderId="11" xfId="0" applyFont="1" applyBorder="1" applyAlignment="1">
      <alignment horizontal="left" vertical="center" wrapText="1"/>
    </xf>
    <xf numFmtId="0" fontId="44" fillId="17" borderId="53" xfId="6" applyFont="1" applyFill="1" applyBorder="1" applyAlignment="1">
      <alignment horizontal="center" vertical="center" wrapText="1"/>
    </xf>
    <xf numFmtId="0" fontId="44" fillId="17" borderId="54" xfId="6" applyFont="1" applyFill="1" applyBorder="1" applyAlignment="1">
      <alignment horizontal="center" vertical="center" wrapText="1"/>
    </xf>
    <xf numFmtId="0" fontId="44" fillId="17" borderId="56" xfId="6" applyFont="1" applyFill="1" applyBorder="1" applyAlignment="1">
      <alignment horizontal="center" vertical="center" wrapText="1"/>
    </xf>
    <xf numFmtId="0" fontId="0" fillId="0" borderId="57" xfId="0" applyBorder="1" applyAlignment="1">
      <alignment vertical="center" wrapText="1"/>
    </xf>
    <xf numFmtId="179" fontId="8" fillId="9" borderId="56" xfId="6" applyNumberFormat="1" applyFont="1" applyFill="1" applyBorder="1" applyAlignment="1">
      <alignment horizontal="center" vertical="center" wrapText="1"/>
    </xf>
    <xf numFmtId="179" fontId="43" fillId="0" borderId="57" xfId="0" applyNumberFormat="1" applyFont="1" applyBorder="1" applyAlignment="1">
      <alignment vertical="center" wrapText="1"/>
    </xf>
    <xf numFmtId="0" fontId="19" fillId="11" borderId="27" xfId="0" applyFont="1" applyFill="1" applyBorder="1" applyAlignment="1">
      <alignment horizontal="center" vertical="center" wrapText="1"/>
    </xf>
    <xf numFmtId="0" fontId="19" fillId="11" borderId="28" xfId="0" applyFont="1" applyFill="1" applyBorder="1" applyAlignment="1">
      <alignment horizontal="center" vertical="center" wrapText="1"/>
    </xf>
    <xf numFmtId="0" fontId="19" fillId="11" borderId="29" xfId="0" applyFont="1" applyFill="1" applyBorder="1" applyAlignment="1">
      <alignment horizontal="center" vertical="center" wrapText="1"/>
    </xf>
    <xf numFmtId="0" fontId="19" fillId="10" borderId="32" xfId="0" applyFont="1" applyFill="1" applyBorder="1" applyAlignment="1">
      <alignment vertical="center" wrapText="1"/>
    </xf>
    <xf numFmtId="0" fontId="19" fillId="10" borderId="21" xfId="0" applyFont="1" applyFill="1" applyBorder="1" applyAlignment="1">
      <alignment vertical="center" wrapText="1"/>
    </xf>
    <xf numFmtId="0" fontId="19" fillId="10" borderId="31" xfId="0" applyFont="1" applyFill="1" applyBorder="1" applyAlignment="1">
      <alignment vertical="center" wrapText="1"/>
    </xf>
    <xf numFmtId="0" fontId="19" fillId="10" borderId="27" xfId="0" applyFont="1" applyFill="1" applyBorder="1" applyAlignment="1">
      <alignment vertical="center" wrapText="1"/>
    </xf>
    <xf numFmtId="0" fontId="19" fillId="10" borderId="28" xfId="0" applyFont="1" applyFill="1" applyBorder="1" applyAlignment="1">
      <alignment vertical="center" wrapText="1"/>
    </xf>
    <xf numFmtId="0" fontId="19" fillId="10" borderId="29" xfId="0" applyFont="1" applyFill="1" applyBorder="1" applyAlignment="1">
      <alignment vertical="center" wrapText="1"/>
    </xf>
    <xf numFmtId="0" fontId="46" fillId="2" borderId="2" xfId="0" applyFont="1" applyFill="1" applyBorder="1" applyAlignment="1">
      <alignment horizontal="center" vertical="center" wrapText="1"/>
    </xf>
    <xf numFmtId="0" fontId="46" fillId="2" borderId="3" xfId="0" applyFont="1" applyFill="1" applyBorder="1" applyAlignment="1">
      <alignment horizontal="center" vertical="center" wrapText="1"/>
    </xf>
    <xf numFmtId="0" fontId="46" fillId="2" borderId="4" xfId="0" applyFont="1" applyFill="1" applyBorder="1" applyAlignment="1">
      <alignment horizontal="center" vertical="center" wrapText="1"/>
    </xf>
    <xf numFmtId="0" fontId="46" fillId="3" borderId="2" xfId="0" applyFont="1" applyFill="1" applyBorder="1" applyAlignment="1">
      <alignment horizontal="center" vertical="center" wrapText="1"/>
    </xf>
    <xf numFmtId="0" fontId="46" fillId="3" borderId="3" xfId="0" applyFont="1" applyFill="1" applyBorder="1" applyAlignment="1">
      <alignment horizontal="center" vertical="center" wrapText="1"/>
    </xf>
    <xf numFmtId="0" fontId="46" fillId="3" borderId="4" xfId="0" applyFont="1" applyFill="1" applyBorder="1" applyAlignment="1">
      <alignment horizontal="center" vertical="center" wrapText="1"/>
    </xf>
    <xf numFmtId="0" fontId="46" fillId="4" borderId="2" xfId="0" applyFont="1" applyFill="1" applyBorder="1" applyAlignment="1">
      <alignment horizontal="center" vertical="center" wrapText="1"/>
    </xf>
    <xf numFmtId="49" fontId="61" fillId="9" borderId="43" xfId="0" applyNumberFormat="1" applyFont="1" applyFill="1" applyBorder="1" applyAlignment="1" applyProtection="1">
      <alignment horizontal="left" vertical="center" wrapText="1"/>
    </xf>
    <xf numFmtId="0" fontId="43" fillId="9" borderId="43" xfId="0" applyFont="1" applyFill="1" applyBorder="1" applyAlignment="1">
      <alignment horizontal="left" vertical="center" wrapText="1"/>
    </xf>
  </cellXfs>
  <cellStyles count="8">
    <cellStyle name="一般" xfId="0" builtinId="0"/>
    <cellStyle name="一般 2" xfId="5"/>
    <cellStyle name="一般 3" xfId="3"/>
    <cellStyle name="千分位" xfId="1" builtinId="3"/>
    <cellStyle name="千分位 2" xfId="4"/>
    <cellStyle name="中等 2" xfId="2"/>
    <cellStyle name="好" xfId="6" builtinId="26"/>
    <cellStyle name="計算方式" xfId="7" builtinId="22"/>
  </cellStyles>
  <dxfs count="0"/>
  <tableStyles count="0" defaultTableStyle="TableStyleMedium2" defaultPivotStyle="PivotStyleLight16"/>
  <colors>
    <mruColors>
      <color rgb="FF0000FF"/>
      <color rgb="FFCCFFFF"/>
      <color rgb="FFFFFF99"/>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219075</xdr:colOff>
          <xdr:row>9</xdr:row>
          <xdr:rowOff>685800</xdr:rowOff>
        </xdr:from>
        <xdr:to>
          <xdr:col>4</xdr:col>
          <xdr:colOff>3743325</xdr:colOff>
          <xdr:row>9</xdr:row>
          <xdr:rowOff>1543050</xdr:rowOff>
        </xdr:to>
        <xdr:sp macro="" textlink="">
          <xdr:nvSpPr>
            <xdr:cNvPr id="13315" name="Object 3" hidden="1">
              <a:extLst>
                <a:ext uri="{63B3BB69-23CF-44E3-9099-C40C66FF867C}">
                  <a14:compatExt spid="_x0000_s1331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9</xdr:col>
      <xdr:colOff>72081</xdr:colOff>
      <xdr:row>31</xdr:row>
      <xdr:rowOff>52916</xdr:rowOff>
    </xdr:from>
    <xdr:to>
      <xdr:col>9</xdr:col>
      <xdr:colOff>1720850</xdr:colOff>
      <xdr:row>31</xdr:row>
      <xdr:rowOff>1581100</xdr:rowOff>
    </xdr:to>
    <xdr:pic>
      <xdr:nvPicPr>
        <xdr:cNvPr id="2" name="圖片 1"/>
        <xdr:cNvPicPr>
          <a:picLocks noChangeAspect="1"/>
        </xdr:cNvPicPr>
      </xdr:nvPicPr>
      <xdr:blipFill>
        <a:blip xmlns:r="http://schemas.openxmlformats.org/officeDocument/2006/relationships" r:embed="rId1"/>
        <a:stretch>
          <a:fillRect/>
        </a:stretch>
      </xdr:blipFill>
      <xdr:spPr>
        <a:xfrm>
          <a:off x="10962331" y="8805333"/>
          <a:ext cx="1801169" cy="1528184"/>
        </a:xfrm>
        <a:prstGeom prst="rect">
          <a:avLst/>
        </a:prstGeom>
      </xdr:spPr>
    </xdr:pic>
    <xdr:clientData/>
  </xdr:twoCellAnchor>
  <xdr:twoCellAnchor editAs="oneCell">
    <xdr:from>
      <xdr:col>9</xdr:col>
      <xdr:colOff>74084</xdr:colOff>
      <xdr:row>32</xdr:row>
      <xdr:rowOff>31751</xdr:rowOff>
    </xdr:from>
    <xdr:to>
      <xdr:col>9</xdr:col>
      <xdr:colOff>1640418</xdr:colOff>
      <xdr:row>32</xdr:row>
      <xdr:rowOff>1266560</xdr:rowOff>
    </xdr:to>
    <xdr:pic>
      <xdr:nvPicPr>
        <xdr:cNvPr id="3" name="圖片 2"/>
        <xdr:cNvPicPr>
          <a:picLocks noChangeAspect="1"/>
        </xdr:cNvPicPr>
      </xdr:nvPicPr>
      <xdr:blipFill>
        <a:blip xmlns:r="http://schemas.openxmlformats.org/officeDocument/2006/relationships" r:embed="rId2"/>
        <a:stretch>
          <a:fillRect/>
        </a:stretch>
      </xdr:blipFill>
      <xdr:spPr>
        <a:xfrm>
          <a:off x="10964334" y="10699751"/>
          <a:ext cx="1566334" cy="123480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36220</xdr:colOff>
      <xdr:row>7</xdr:row>
      <xdr:rowOff>222251</xdr:rowOff>
    </xdr:from>
    <xdr:to>
      <xdr:col>7</xdr:col>
      <xdr:colOff>1515533</xdr:colOff>
      <xdr:row>7</xdr:row>
      <xdr:rowOff>1014099</xdr:rowOff>
    </xdr:to>
    <xdr:pic>
      <xdr:nvPicPr>
        <xdr:cNvPr id="2" name="圖片 1"/>
        <xdr:cNvPicPr>
          <a:picLocks noChangeAspect="1"/>
        </xdr:cNvPicPr>
      </xdr:nvPicPr>
      <xdr:blipFill>
        <a:blip xmlns:r="http://schemas.openxmlformats.org/officeDocument/2006/relationships" r:embed="rId1"/>
        <a:stretch>
          <a:fillRect/>
        </a:stretch>
      </xdr:blipFill>
      <xdr:spPr>
        <a:xfrm>
          <a:off x="13106637" y="3111501"/>
          <a:ext cx="1593613" cy="79184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421854</xdr:colOff>
      <xdr:row>24</xdr:row>
      <xdr:rowOff>840232</xdr:rowOff>
    </xdr:from>
    <xdr:to>
      <xdr:col>13</xdr:col>
      <xdr:colOff>1224882</xdr:colOff>
      <xdr:row>29</xdr:row>
      <xdr:rowOff>100264</xdr:rowOff>
    </xdr:to>
    <xdr:sp macro="" textlink="">
      <xdr:nvSpPr>
        <xdr:cNvPr id="5" name="圓角矩形圖說文字 4">
          <a:extLst>
            <a:ext uri="{FF2B5EF4-FFF2-40B4-BE49-F238E27FC236}">
              <a16:creationId xmlns:a16="http://schemas.microsoft.com/office/drawing/2014/main" id="{00000000-0008-0000-0000-000005000000}"/>
            </a:ext>
          </a:extLst>
        </xdr:cNvPr>
        <xdr:cNvSpPr/>
      </xdr:nvSpPr>
      <xdr:spPr>
        <a:xfrm>
          <a:off x="23607709" y="11355331"/>
          <a:ext cx="1993653" cy="2380722"/>
        </a:xfrm>
        <a:prstGeom prst="wedgeRoundRectCallout">
          <a:avLst>
            <a:gd name="adj1" fmla="val -69090"/>
            <a:gd name="adj2" fmla="val 19397"/>
            <a:gd name="adj3" fmla="val 16667"/>
          </a:avLst>
        </a:prstGeom>
        <a:solidFill>
          <a:srgbClr val="92D050"/>
        </a:solidFill>
        <a:ln>
          <a:solidFill>
            <a:schemeClr val="accent4"/>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TW" altLang="en-US" sz="1200" b="1">
              <a:solidFill>
                <a:sysClr val="windowText" lastClr="000000"/>
              </a:solidFill>
              <a:latin typeface="微軟正黑體" panose="020B0604030504040204" pitchFamily="34" charset="-120"/>
              <a:ea typeface="微軟正黑體" panose="020B0604030504040204" pitchFamily="34" charset="-120"/>
            </a:rPr>
            <a:t>此處已預設轉換為</a:t>
          </a:r>
          <a:r>
            <a:rPr lang="en-US" altLang="zh-TW" sz="1200" b="1">
              <a:solidFill>
                <a:sysClr val="windowText" lastClr="000000"/>
              </a:solidFill>
              <a:latin typeface="微軟正黑體" panose="020B0604030504040204" pitchFamily="34" charset="-120"/>
              <a:ea typeface="微軟正黑體" panose="020B0604030504040204" pitchFamily="34" charset="-120"/>
            </a:rPr>
            <a:t>CO2</a:t>
          </a:r>
          <a:r>
            <a:rPr lang="zh-TW" altLang="en-US" sz="1200" b="1">
              <a:solidFill>
                <a:sysClr val="windowText" lastClr="000000"/>
              </a:solidFill>
              <a:latin typeface="微軟正黑體" panose="020B0604030504040204" pitchFamily="34" charset="-120"/>
              <a:ea typeface="微軟正黑體" panose="020B0604030504040204" pitchFamily="34" charset="-120"/>
            </a:rPr>
            <a:t>當量</a:t>
          </a:r>
          <a:r>
            <a:rPr lang="en-US" altLang="zh-TW" sz="1200" b="1">
              <a:solidFill>
                <a:sysClr val="windowText" lastClr="000000"/>
              </a:solidFill>
              <a:latin typeface="微軟正黑體" panose="020B0604030504040204" pitchFamily="34" charset="-120"/>
              <a:ea typeface="微軟正黑體" panose="020B0604030504040204" pitchFamily="34" charset="-120"/>
            </a:rPr>
            <a:t>(</a:t>
          </a:r>
          <a:r>
            <a:rPr lang="zh-TW" altLang="en-US" sz="1200" b="1">
              <a:solidFill>
                <a:sysClr val="windowText" lastClr="000000"/>
              </a:solidFill>
              <a:latin typeface="微軟正黑體" panose="020B0604030504040204" pitchFamily="34" charset="-120"/>
              <a:ea typeface="微軟正黑體" panose="020B0604030504040204" pitchFamily="34" charset="-120"/>
            </a:rPr>
            <a:t>乘上</a:t>
          </a:r>
          <a:r>
            <a:rPr lang="en-US" altLang="zh-TW" sz="1200" b="1">
              <a:solidFill>
                <a:sysClr val="windowText" lastClr="000000"/>
              </a:solidFill>
              <a:latin typeface="微軟正黑體" panose="020B0604030504040204" pitchFamily="34" charset="-120"/>
              <a:ea typeface="微軟正黑體" panose="020B0604030504040204" pitchFamily="34" charset="-120"/>
            </a:rPr>
            <a:t>28)</a:t>
          </a:r>
          <a:r>
            <a:rPr lang="zh-TW" altLang="en-US" sz="1200" b="1">
              <a:solidFill>
                <a:sysClr val="windowText" lastClr="000000"/>
              </a:solidFill>
              <a:latin typeface="微軟正黑體" panose="020B0604030504040204" pitchFamily="34" charset="-120"/>
              <a:ea typeface="微軟正黑體" panose="020B0604030504040204" pitchFamily="34" charset="-120"/>
            </a:rPr>
            <a:t>，請勿重複換算</a:t>
          </a:r>
          <a:endParaRPr lang="en-US" altLang="zh-TW" sz="1200" b="1">
            <a:solidFill>
              <a:sysClr val="windowText" lastClr="000000"/>
            </a:solidFill>
            <a:latin typeface="微軟正黑體" panose="020B0604030504040204" pitchFamily="34" charset="-120"/>
            <a:ea typeface="微軟正黑體" panose="020B0604030504040204" pitchFamily="34" charset="-120"/>
          </a:endParaRPr>
        </a:p>
        <a:p>
          <a:pPr algn="l"/>
          <a:r>
            <a:rPr lang="zh-TW" altLang="en-US" sz="1200" b="1">
              <a:solidFill>
                <a:sysClr val="windowText" lastClr="000000"/>
              </a:solidFill>
              <a:latin typeface="微軟正黑體" panose="020B0604030504040204" pitchFamily="34" charset="-120"/>
              <a:ea typeface="微軟正黑體" panose="020B0604030504040204" pitchFamily="34" charset="-120"/>
            </a:rPr>
            <a:t>此處分母先除上總重量，請使用者依據您自身情況調整</a:t>
          </a:r>
        </a:p>
      </xdr:txBody>
    </xdr:sp>
    <xdr:clientData/>
  </xdr:twoCellAnchor>
  <xdr:twoCellAnchor editAs="oneCell">
    <xdr:from>
      <xdr:col>8</xdr:col>
      <xdr:colOff>50131</xdr:colOff>
      <xdr:row>11</xdr:row>
      <xdr:rowOff>94878</xdr:rowOff>
    </xdr:from>
    <xdr:to>
      <xdr:col>8</xdr:col>
      <xdr:colOff>1548833</xdr:colOff>
      <xdr:row>11</xdr:row>
      <xdr:rowOff>1015164</xdr:rowOff>
    </xdr:to>
    <xdr:pic>
      <xdr:nvPicPr>
        <xdr:cNvPr id="2" name="圖片 1"/>
        <xdr:cNvPicPr>
          <a:picLocks noChangeAspect="1"/>
        </xdr:cNvPicPr>
      </xdr:nvPicPr>
      <xdr:blipFill>
        <a:blip xmlns:r="http://schemas.openxmlformats.org/officeDocument/2006/relationships" r:embed="rId1"/>
        <a:stretch>
          <a:fillRect/>
        </a:stretch>
      </xdr:blipFill>
      <xdr:spPr>
        <a:xfrm>
          <a:off x="15440526" y="6110667"/>
          <a:ext cx="1498702" cy="920286"/>
        </a:xfrm>
        <a:prstGeom prst="rect">
          <a:avLst/>
        </a:prstGeom>
      </xdr:spPr>
    </xdr:pic>
    <xdr:clientData/>
  </xdr:twoCellAnchor>
  <xdr:twoCellAnchor editAs="oneCell">
    <xdr:from>
      <xdr:col>8</xdr:col>
      <xdr:colOff>78094</xdr:colOff>
      <xdr:row>9</xdr:row>
      <xdr:rowOff>139022</xdr:rowOff>
    </xdr:from>
    <xdr:to>
      <xdr:col>8</xdr:col>
      <xdr:colOff>1570049</xdr:colOff>
      <xdr:row>9</xdr:row>
      <xdr:rowOff>864769</xdr:rowOff>
    </xdr:to>
    <xdr:pic>
      <xdr:nvPicPr>
        <xdr:cNvPr id="3" name="圖片 2"/>
        <xdr:cNvPicPr>
          <a:picLocks noChangeAspect="1"/>
        </xdr:cNvPicPr>
      </xdr:nvPicPr>
      <xdr:blipFill>
        <a:blip xmlns:r="http://schemas.openxmlformats.org/officeDocument/2006/relationships" r:embed="rId2"/>
        <a:stretch>
          <a:fillRect/>
        </a:stretch>
      </xdr:blipFill>
      <xdr:spPr>
        <a:xfrm flipV="1">
          <a:off x="15468489" y="4888989"/>
          <a:ext cx="1491955" cy="72574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930528\Downloads\&#20013;&#23567;&#20225;&#26989;&#28331;&#23460;&#27683;&#39636;&#30436;&#26597;&#24037;&#20855;-107.1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使用說明"/>
      <sheetName val="表1.溫室氣體組織調查表"/>
      <sheetName val="表2.溫室氣體盤查表"/>
      <sheetName val="表3.溫室氣體盤查結果表"/>
      <sheetName val="表4.排放係數管理表"/>
      <sheetName val="附件一設備之冷媒逸散率排放因子"/>
      <sheetName val="附件二冷媒逸散排放源GWP"/>
    </sheetNames>
    <sheetDataSet>
      <sheetData sheetId="0" refreshError="1"/>
      <sheetData sheetId="1" refreshError="1"/>
      <sheetData sheetId="2">
        <row r="2">
          <cell r="R2" t="str">
            <v>自動連續量測</v>
          </cell>
          <cell r="S2" t="str">
            <v>1量測/質能平衡所得係數</v>
          </cell>
        </row>
        <row r="3">
          <cell r="R3" t="str">
            <v>間歇量測</v>
          </cell>
          <cell r="S3" t="str">
            <v>2同製程/設備經驗係數</v>
          </cell>
        </row>
        <row r="4">
          <cell r="R4" t="str">
            <v>財務會計數據</v>
          </cell>
          <cell r="S4" t="str">
            <v>3製造廠提供係數</v>
          </cell>
        </row>
        <row r="5">
          <cell r="R5" t="str">
            <v>推估值</v>
          </cell>
          <cell r="S5" t="str">
            <v>4區域排放係數</v>
          </cell>
        </row>
        <row r="6">
          <cell r="S6" t="str">
            <v>5國家排放係數</v>
          </cell>
        </row>
        <row r="7">
          <cell r="S7" t="str">
            <v>6國際排放係數</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B1:B8"/>
  <sheetViews>
    <sheetView tabSelected="1" zoomScaleNormal="100" workbookViewId="0">
      <selection activeCell="B14" sqref="B14"/>
    </sheetView>
  </sheetViews>
  <sheetFormatPr defaultRowHeight="16.5"/>
  <cols>
    <col min="2" max="2" width="157.5" style="41" customWidth="1"/>
  </cols>
  <sheetData>
    <row r="1" spans="2:2" s="42" customFormat="1" ht="14.25">
      <c r="B1" s="43" t="s">
        <v>131</v>
      </c>
    </row>
    <row r="2" spans="2:2" ht="112.9" customHeight="1">
      <c r="B2" s="438" t="s">
        <v>245</v>
      </c>
    </row>
    <row r="3" spans="2:2" ht="69" customHeight="1">
      <c r="B3" s="439" t="s">
        <v>246</v>
      </c>
    </row>
    <row r="4" spans="2:2" ht="35.1" customHeight="1">
      <c r="B4" s="313" t="s">
        <v>244</v>
      </c>
    </row>
    <row r="5" spans="2:2" ht="35.1" customHeight="1">
      <c r="B5"/>
    </row>
    <row r="6" spans="2:2" ht="35.1" customHeight="1">
      <c r="B6"/>
    </row>
    <row r="7" spans="2:2" ht="35.1" customHeight="1">
      <c r="B7"/>
    </row>
    <row r="8" spans="2:2">
      <c r="B8"/>
    </row>
  </sheetData>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11"/>
  <sheetViews>
    <sheetView topLeftCell="A4" zoomScale="90" zoomScaleNormal="90" workbookViewId="0">
      <selection activeCell="G10" sqref="G10"/>
    </sheetView>
  </sheetViews>
  <sheetFormatPr defaultRowHeight="15.75"/>
  <cols>
    <col min="1" max="1" width="31.75" style="2" customWidth="1"/>
    <col min="2" max="2" width="19.875" style="2" customWidth="1"/>
    <col min="3" max="3" width="21.625" style="2" customWidth="1"/>
    <col min="4" max="4" width="23.25" style="2" customWidth="1"/>
    <col min="5" max="5" width="51.625" style="2" customWidth="1"/>
    <col min="6" max="6" width="20.625" style="2" customWidth="1"/>
    <col min="7" max="7" width="22.125" style="4" customWidth="1"/>
    <col min="8" max="8" width="23.125" style="2" customWidth="1"/>
    <col min="9" max="9" width="26.875" style="2" customWidth="1"/>
    <col min="10" max="10" width="24.5" style="2" customWidth="1"/>
    <col min="11" max="11" width="26.625" style="2" customWidth="1"/>
    <col min="12" max="12" width="27.625" style="2" customWidth="1"/>
    <col min="13" max="13" width="19.375" style="2" customWidth="1"/>
    <col min="14" max="14" width="19.125" style="2" customWidth="1"/>
    <col min="15" max="246" width="9.25" style="2"/>
    <col min="247" max="247" width="3.625" style="2" customWidth="1"/>
    <col min="248" max="248" width="31.875" style="2" customWidth="1"/>
    <col min="249" max="249" width="16.5" style="2" customWidth="1"/>
    <col min="250" max="250" width="14.5" style="2" bestFit="1" customWidth="1"/>
    <col min="251" max="251" width="22.125" style="2" customWidth="1"/>
    <col min="252" max="252" width="22.5" style="2" customWidth="1"/>
    <col min="253" max="253" width="15.5" style="2" customWidth="1"/>
    <col min="254" max="254" width="17.5" style="2" customWidth="1"/>
    <col min="255" max="255" width="14" style="2" customWidth="1"/>
    <col min="256" max="256" width="29.375" style="2" customWidth="1"/>
    <col min="257" max="257" width="29" style="2" customWidth="1"/>
    <col min="258" max="258" width="29.625" style="2" customWidth="1"/>
    <col min="259" max="259" width="10.625" style="2" customWidth="1"/>
    <col min="260" max="260" width="22.125" style="2" customWidth="1"/>
    <col min="261" max="261" width="28.125" style="2" customWidth="1"/>
    <col min="262" max="262" width="23.125" style="2" customWidth="1"/>
    <col min="263" max="263" width="26.875" style="2" customWidth="1"/>
    <col min="264" max="264" width="21.625" style="2" customWidth="1"/>
    <col min="265" max="265" width="21.5" style="2" customWidth="1"/>
    <col min="266" max="266" width="24.5" style="2" customWidth="1"/>
    <col min="267" max="267" width="26.625" style="2" customWidth="1"/>
    <col min="268" max="268" width="27.625" style="2" customWidth="1"/>
    <col min="269" max="269" width="19.375" style="2" customWidth="1"/>
    <col min="270" max="270" width="19.125" style="2" customWidth="1"/>
    <col min="271" max="502" width="9.25" style="2"/>
    <col min="503" max="503" width="3.625" style="2" customWidth="1"/>
    <col min="504" max="504" width="31.875" style="2" customWidth="1"/>
    <col min="505" max="505" width="16.5" style="2" customWidth="1"/>
    <col min="506" max="506" width="14.5" style="2" bestFit="1" customWidth="1"/>
    <col min="507" max="507" width="22.125" style="2" customWidth="1"/>
    <col min="508" max="508" width="22.5" style="2" customWidth="1"/>
    <col min="509" max="509" width="15.5" style="2" customWidth="1"/>
    <col min="510" max="510" width="17.5" style="2" customWidth="1"/>
    <col min="511" max="511" width="14" style="2" customWidth="1"/>
    <col min="512" max="512" width="29.375" style="2" customWidth="1"/>
    <col min="513" max="513" width="29" style="2" customWidth="1"/>
    <col min="514" max="514" width="29.625" style="2" customWidth="1"/>
    <col min="515" max="515" width="10.625" style="2" customWidth="1"/>
    <col min="516" max="516" width="22.125" style="2" customWidth="1"/>
    <col min="517" max="517" width="28.125" style="2" customWidth="1"/>
    <col min="518" max="518" width="23.125" style="2" customWidth="1"/>
    <col min="519" max="519" width="26.875" style="2" customWidth="1"/>
    <col min="520" max="520" width="21.625" style="2" customWidth="1"/>
    <col min="521" max="521" width="21.5" style="2" customWidth="1"/>
    <col min="522" max="522" width="24.5" style="2" customWidth="1"/>
    <col min="523" max="523" width="26.625" style="2" customWidth="1"/>
    <col min="524" max="524" width="27.625" style="2" customWidth="1"/>
    <col min="525" max="525" width="19.375" style="2" customWidth="1"/>
    <col min="526" max="526" width="19.125" style="2" customWidth="1"/>
    <col min="527" max="758" width="9.25" style="2"/>
    <col min="759" max="759" width="3.625" style="2" customWidth="1"/>
    <col min="760" max="760" width="31.875" style="2" customWidth="1"/>
    <col min="761" max="761" width="16.5" style="2" customWidth="1"/>
    <col min="762" max="762" width="14.5" style="2" bestFit="1" customWidth="1"/>
    <col min="763" max="763" width="22.125" style="2" customWidth="1"/>
    <col min="764" max="764" width="22.5" style="2" customWidth="1"/>
    <col min="765" max="765" width="15.5" style="2" customWidth="1"/>
    <col min="766" max="766" width="17.5" style="2" customWidth="1"/>
    <col min="767" max="767" width="14" style="2" customWidth="1"/>
    <col min="768" max="768" width="29.375" style="2" customWidth="1"/>
    <col min="769" max="769" width="29" style="2" customWidth="1"/>
    <col min="770" max="770" width="29.625" style="2" customWidth="1"/>
    <col min="771" max="771" width="10.625" style="2" customWidth="1"/>
    <col min="772" max="772" width="22.125" style="2" customWidth="1"/>
    <col min="773" max="773" width="28.125" style="2" customWidth="1"/>
    <col min="774" max="774" width="23.125" style="2" customWidth="1"/>
    <col min="775" max="775" width="26.875" style="2" customWidth="1"/>
    <col min="776" max="776" width="21.625" style="2" customWidth="1"/>
    <col min="777" max="777" width="21.5" style="2" customWidth="1"/>
    <col min="778" max="778" width="24.5" style="2" customWidth="1"/>
    <col min="779" max="779" width="26.625" style="2" customWidth="1"/>
    <col min="780" max="780" width="27.625" style="2" customWidth="1"/>
    <col min="781" max="781" width="19.375" style="2" customWidth="1"/>
    <col min="782" max="782" width="19.125" style="2" customWidth="1"/>
    <col min="783" max="1014" width="9.25" style="2"/>
    <col min="1015" max="1015" width="3.625" style="2" customWidth="1"/>
    <col min="1016" max="1016" width="31.875" style="2" customWidth="1"/>
    <col min="1017" max="1017" width="16.5" style="2" customWidth="1"/>
    <col min="1018" max="1018" width="14.5" style="2" bestFit="1" customWidth="1"/>
    <col min="1019" max="1019" width="22.125" style="2" customWidth="1"/>
    <col min="1020" max="1020" width="22.5" style="2" customWidth="1"/>
    <col min="1021" max="1021" width="15.5" style="2" customWidth="1"/>
    <col min="1022" max="1022" width="17.5" style="2" customWidth="1"/>
    <col min="1023" max="1023" width="14" style="2" customWidth="1"/>
    <col min="1024" max="1024" width="29.375" style="2" customWidth="1"/>
    <col min="1025" max="1025" width="29" style="2" customWidth="1"/>
    <col min="1026" max="1026" width="29.625" style="2" customWidth="1"/>
    <col min="1027" max="1027" width="10.625" style="2" customWidth="1"/>
    <col min="1028" max="1028" width="22.125" style="2" customWidth="1"/>
    <col min="1029" max="1029" width="28.125" style="2" customWidth="1"/>
    <col min="1030" max="1030" width="23.125" style="2" customWidth="1"/>
    <col min="1031" max="1031" width="26.875" style="2" customWidth="1"/>
    <col min="1032" max="1032" width="21.625" style="2" customWidth="1"/>
    <col min="1033" max="1033" width="21.5" style="2" customWidth="1"/>
    <col min="1034" max="1034" width="24.5" style="2" customWidth="1"/>
    <col min="1035" max="1035" width="26.625" style="2" customWidth="1"/>
    <col min="1036" max="1036" width="27.625" style="2" customWidth="1"/>
    <col min="1037" max="1037" width="19.375" style="2" customWidth="1"/>
    <col min="1038" max="1038" width="19.125" style="2" customWidth="1"/>
    <col min="1039" max="1270" width="9.25" style="2"/>
    <col min="1271" max="1271" width="3.625" style="2" customWidth="1"/>
    <col min="1272" max="1272" width="31.875" style="2" customWidth="1"/>
    <col min="1273" max="1273" width="16.5" style="2" customWidth="1"/>
    <col min="1274" max="1274" width="14.5" style="2" bestFit="1" customWidth="1"/>
    <col min="1275" max="1275" width="22.125" style="2" customWidth="1"/>
    <col min="1276" max="1276" width="22.5" style="2" customWidth="1"/>
    <col min="1277" max="1277" width="15.5" style="2" customWidth="1"/>
    <col min="1278" max="1278" width="17.5" style="2" customWidth="1"/>
    <col min="1279" max="1279" width="14" style="2" customWidth="1"/>
    <col min="1280" max="1280" width="29.375" style="2" customWidth="1"/>
    <col min="1281" max="1281" width="29" style="2" customWidth="1"/>
    <col min="1282" max="1282" width="29.625" style="2" customWidth="1"/>
    <col min="1283" max="1283" width="10.625" style="2" customWidth="1"/>
    <col min="1284" max="1284" width="22.125" style="2" customWidth="1"/>
    <col min="1285" max="1285" width="28.125" style="2" customWidth="1"/>
    <col min="1286" max="1286" width="23.125" style="2" customWidth="1"/>
    <col min="1287" max="1287" width="26.875" style="2" customWidth="1"/>
    <col min="1288" max="1288" width="21.625" style="2" customWidth="1"/>
    <col min="1289" max="1289" width="21.5" style="2" customWidth="1"/>
    <col min="1290" max="1290" width="24.5" style="2" customWidth="1"/>
    <col min="1291" max="1291" width="26.625" style="2" customWidth="1"/>
    <col min="1292" max="1292" width="27.625" style="2" customWidth="1"/>
    <col min="1293" max="1293" width="19.375" style="2" customWidth="1"/>
    <col min="1294" max="1294" width="19.125" style="2" customWidth="1"/>
    <col min="1295" max="1526" width="9.25" style="2"/>
    <col min="1527" max="1527" width="3.625" style="2" customWidth="1"/>
    <col min="1528" max="1528" width="31.875" style="2" customWidth="1"/>
    <col min="1529" max="1529" width="16.5" style="2" customWidth="1"/>
    <col min="1530" max="1530" width="14.5" style="2" bestFit="1" customWidth="1"/>
    <col min="1531" max="1531" width="22.125" style="2" customWidth="1"/>
    <col min="1532" max="1532" width="22.5" style="2" customWidth="1"/>
    <col min="1533" max="1533" width="15.5" style="2" customWidth="1"/>
    <col min="1534" max="1534" width="17.5" style="2" customWidth="1"/>
    <col min="1535" max="1535" width="14" style="2" customWidth="1"/>
    <col min="1536" max="1536" width="29.375" style="2" customWidth="1"/>
    <col min="1537" max="1537" width="29" style="2" customWidth="1"/>
    <col min="1538" max="1538" width="29.625" style="2" customWidth="1"/>
    <col min="1539" max="1539" width="10.625" style="2" customWidth="1"/>
    <col min="1540" max="1540" width="22.125" style="2" customWidth="1"/>
    <col min="1541" max="1541" width="28.125" style="2" customWidth="1"/>
    <col min="1542" max="1542" width="23.125" style="2" customWidth="1"/>
    <col min="1543" max="1543" width="26.875" style="2" customWidth="1"/>
    <col min="1544" max="1544" width="21.625" style="2" customWidth="1"/>
    <col min="1545" max="1545" width="21.5" style="2" customWidth="1"/>
    <col min="1546" max="1546" width="24.5" style="2" customWidth="1"/>
    <col min="1547" max="1547" width="26.625" style="2" customWidth="1"/>
    <col min="1548" max="1548" width="27.625" style="2" customWidth="1"/>
    <col min="1549" max="1549" width="19.375" style="2" customWidth="1"/>
    <col min="1550" max="1550" width="19.125" style="2" customWidth="1"/>
    <col min="1551" max="1782" width="9.25" style="2"/>
    <col min="1783" max="1783" width="3.625" style="2" customWidth="1"/>
    <col min="1784" max="1784" width="31.875" style="2" customWidth="1"/>
    <col min="1785" max="1785" width="16.5" style="2" customWidth="1"/>
    <col min="1786" max="1786" width="14.5" style="2" bestFit="1" customWidth="1"/>
    <col min="1787" max="1787" width="22.125" style="2" customWidth="1"/>
    <col min="1788" max="1788" width="22.5" style="2" customWidth="1"/>
    <col min="1789" max="1789" width="15.5" style="2" customWidth="1"/>
    <col min="1790" max="1790" width="17.5" style="2" customWidth="1"/>
    <col min="1791" max="1791" width="14" style="2" customWidth="1"/>
    <col min="1792" max="1792" width="29.375" style="2" customWidth="1"/>
    <col min="1793" max="1793" width="29" style="2" customWidth="1"/>
    <col min="1794" max="1794" width="29.625" style="2" customWidth="1"/>
    <col min="1795" max="1795" width="10.625" style="2" customWidth="1"/>
    <col min="1796" max="1796" width="22.125" style="2" customWidth="1"/>
    <col min="1797" max="1797" width="28.125" style="2" customWidth="1"/>
    <col min="1798" max="1798" width="23.125" style="2" customWidth="1"/>
    <col min="1799" max="1799" width="26.875" style="2" customWidth="1"/>
    <col min="1800" max="1800" width="21.625" style="2" customWidth="1"/>
    <col min="1801" max="1801" width="21.5" style="2" customWidth="1"/>
    <col min="1802" max="1802" width="24.5" style="2" customWidth="1"/>
    <col min="1803" max="1803" width="26.625" style="2" customWidth="1"/>
    <col min="1804" max="1804" width="27.625" style="2" customWidth="1"/>
    <col min="1805" max="1805" width="19.375" style="2" customWidth="1"/>
    <col min="1806" max="1806" width="19.125" style="2" customWidth="1"/>
    <col min="1807" max="2038" width="9.25" style="2"/>
    <col min="2039" max="2039" width="3.625" style="2" customWidth="1"/>
    <col min="2040" max="2040" width="31.875" style="2" customWidth="1"/>
    <col min="2041" max="2041" width="16.5" style="2" customWidth="1"/>
    <col min="2042" max="2042" width="14.5" style="2" bestFit="1" customWidth="1"/>
    <col min="2043" max="2043" width="22.125" style="2" customWidth="1"/>
    <col min="2044" max="2044" width="22.5" style="2" customWidth="1"/>
    <col min="2045" max="2045" width="15.5" style="2" customWidth="1"/>
    <col min="2046" max="2046" width="17.5" style="2" customWidth="1"/>
    <col min="2047" max="2047" width="14" style="2" customWidth="1"/>
    <col min="2048" max="2048" width="29.375" style="2" customWidth="1"/>
    <col min="2049" max="2049" width="29" style="2" customWidth="1"/>
    <col min="2050" max="2050" width="29.625" style="2" customWidth="1"/>
    <col min="2051" max="2051" width="10.625" style="2" customWidth="1"/>
    <col min="2052" max="2052" width="22.125" style="2" customWidth="1"/>
    <col min="2053" max="2053" width="28.125" style="2" customWidth="1"/>
    <col min="2054" max="2054" width="23.125" style="2" customWidth="1"/>
    <col min="2055" max="2055" width="26.875" style="2" customWidth="1"/>
    <col min="2056" max="2056" width="21.625" style="2" customWidth="1"/>
    <col min="2057" max="2057" width="21.5" style="2" customWidth="1"/>
    <col min="2058" max="2058" width="24.5" style="2" customWidth="1"/>
    <col min="2059" max="2059" width="26.625" style="2" customWidth="1"/>
    <col min="2060" max="2060" width="27.625" style="2" customWidth="1"/>
    <col min="2061" max="2061" width="19.375" style="2" customWidth="1"/>
    <col min="2062" max="2062" width="19.125" style="2" customWidth="1"/>
    <col min="2063" max="2294" width="9.25" style="2"/>
    <col min="2295" max="2295" width="3.625" style="2" customWidth="1"/>
    <col min="2296" max="2296" width="31.875" style="2" customWidth="1"/>
    <col min="2297" max="2297" width="16.5" style="2" customWidth="1"/>
    <col min="2298" max="2298" width="14.5" style="2" bestFit="1" customWidth="1"/>
    <col min="2299" max="2299" width="22.125" style="2" customWidth="1"/>
    <col min="2300" max="2300" width="22.5" style="2" customWidth="1"/>
    <col min="2301" max="2301" width="15.5" style="2" customWidth="1"/>
    <col min="2302" max="2302" width="17.5" style="2" customWidth="1"/>
    <col min="2303" max="2303" width="14" style="2" customWidth="1"/>
    <col min="2304" max="2304" width="29.375" style="2" customWidth="1"/>
    <col min="2305" max="2305" width="29" style="2" customWidth="1"/>
    <col min="2306" max="2306" width="29.625" style="2" customWidth="1"/>
    <col min="2307" max="2307" width="10.625" style="2" customWidth="1"/>
    <col min="2308" max="2308" width="22.125" style="2" customWidth="1"/>
    <col min="2309" max="2309" width="28.125" style="2" customWidth="1"/>
    <col min="2310" max="2310" width="23.125" style="2" customWidth="1"/>
    <col min="2311" max="2311" width="26.875" style="2" customWidth="1"/>
    <col min="2312" max="2312" width="21.625" style="2" customWidth="1"/>
    <col min="2313" max="2313" width="21.5" style="2" customWidth="1"/>
    <col min="2314" max="2314" width="24.5" style="2" customWidth="1"/>
    <col min="2315" max="2315" width="26.625" style="2" customWidth="1"/>
    <col min="2316" max="2316" width="27.625" style="2" customWidth="1"/>
    <col min="2317" max="2317" width="19.375" style="2" customWidth="1"/>
    <col min="2318" max="2318" width="19.125" style="2" customWidth="1"/>
    <col min="2319" max="2550" width="9.25" style="2"/>
    <col min="2551" max="2551" width="3.625" style="2" customWidth="1"/>
    <col min="2552" max="2552" width="31.875" style="2" customWidth="1"/>
    <col min="2553" max="2553" width="16.5" style="2" customWidth="1"/>
    <col min="2554" max="2554" width="14.5" style="2" bestFit="1" customWidth="1"/>
    <col min="2555" max="2555" width="22.125" style="2" customWidth="1"/>
    <col min="2556" max="2556" width="22.5" style="2" customWidth="1"/>
    <col min="2557" max="2557" width="15.5" style="2" customWidth="1"/>
    <col min="2558" max="2558" width="17.5" style="2" customWidth="1"/>
    <col min="2559" max="2559" width="14" style="2" customWidth="1"/>
    <col min="2560" max="2560" width="29.375" style="2" customWidth="1"/>
    <col min="2561" max="2561" width="29" style="2" customWidth="1"/>
    <col min="2562" max="2562" width="29.625" style="2" customWidth="1"/>
    <col min="2563" max="2563" width="10.625" style="2" customWidth="1"/>
    <col min="2564" max="2564" width="22.125" style="2" customWidth="1"/>
    <col min="2565" max="2565" width="28.125" style="2" customWidth="1"/>
    <col min="2566" max="2566" width="23.125" style="2" customWidth="1"/>
    <col min="2567" max="2567" width="26.875" style="2" customWidth="1"/>
    <col min="2568" max="2568" width="21.625" style="2" customWidth="1"/>
    <col min="2569" max="2569" width="21.5" style="2" customWidth="1"/>
    <col min="2570" max="2570" width="24.5" style="2" customWidth="1"/>
    <col min="2571" max="2571" width="26.625" style="2" customWidth="1"/>
    <col min="2572" max="2572" width="27.625" style="2" customWidth="1"/>
    <col min="2573" max="2573" width="19.375" style="2" customWidth="1"/>
    <col min="2574" max="2574" width="19.125" style="2" customWidth="1"/>
    <col min="2575" max="2806" width="9.25" style="2"/>
    <col min="2807" max="2807" width="3.625" style="2" customWidth="1"/>
    <col min="2808" max="2808" width="31.875" style="2" customWidth="1"/>
    <col min="2809" max="2809" width="16.5" style="2" customWidth="1"/>
    <col min="2810" max="2810" width="14.5" style="2" bestFit="1" customWidth="1"/>
    <col min="2811" max="2811" width="22.125" style="2" customWidth="1"/>
    <col min="2812" max="2812" width="22.5" style="2" customWidth="1"/>
    <col min="2813" max="2813" width="15.5" style="2" customWidth="1"/>
    <col min="2814" max="2814" width="17.5" style="2" customWidth="1"/>
    <col min="2815" max="2815" width="14" style="2" customWidth="1"/>
    <col min="2816" max="2816" width="29.375" style="2" customWidth="1"/>
    <col min="2817" max="2817" width="29" style="2" customWidth="1"/>
    <col min="2818" max="2818" width="29.625" style="2" customWidth="1"/>
    <col min="2819" max="2819" width="10.625" style="2" customWidth="1"/>
    <col min="2820" max="2820" width="22.125" style="2" customWidth="1"/>
    <col min="2821" max="2821" width="28.125" style="2" customWidth="1"/>
    <col min="2822" max="2822" width="23.125" style="2" customWidth="1"/>
    <col min="2823" max="2823" width="26.875" style="2" customWidth="1"/>
    <col min="2824" max="2824" width="21.625" style="2" customWidth="1"/>
    <col min="2825" max="2825" width="21.5" style="2" customWidth="1"/>
    <col min="2826" max="2826" width="24.5" style="2" customWidth="1"/>
    <col min="2827" max="2827" width="26.625" style="2" customWidth="1"/>
    <col min="2828" max="2828" width="27.625" style="2" customWidth="1"/>
    <col min="2829" max="2829" width="19.375" style="2" customWidth="1"/>
    <col min="2830" max="2830" width="19.125" style="2" customWidth="1"/>
    <col min="2831" max="3062" width="9.25" style="2"/>
    <col min="3063" max="3063" width="3.625" style="2" customWidth="1"/>
    <col min="3064" max="3064" width="31.875" style="2" customWidth="1"/>
    <col min="3065" max="3065" width="16.5" style="2" customWidth="1"/>
    <col min="3066" max="3066" width="14.5" style="2" bestFit="1" customWidth="1"/>
    <col min="3067" max="3067" width="22.125" style="2" customWidth="1"/>
    <col min="3068" max="3068" width="22.5" style="2" customWidth="1"/>
    <col min="3069" max="3069" width="15.5" style="2" customWidth="1"/>
    <col min="3070" max="3070" width="17.5" style="2" customWidth="1"/>
    <col min="3071" max="3071" width="14" style="2" customWidth="1"/>
    <col min="3072" max="3072" width="29.375" style="2" customWidth="1"/>
    <col min="3073" max="3073" width="29" style="2" customWidth="1"/>
    <col min="3074" max="3074" width="29.625" style="2" customWidth="1"/>
    <col min="3075" max="3075" width="10.625" style="2" customWidth="1"/>
    <col min="3076" max="3076" width="22.125" style="2" customWidth="1"/>
    <col min="3077" max="3077" width="28.125" style="2" customWidth="1"/>
    <col min="3078" max="3078" width="23.125" style="2" customWidth="1"/>
    <col min="3079" max="3079" width="26.875" style="2" customWidth="1"/>
    <col min="3080" max="3080" width="21.625" style="2" customWidth="1"/>
    <col min="3081" max="3081" width="21.5" style="2" customWidth="1"/>
    <col min="3082" max="3082" width="24.5" style="2" customWidth="1"/>
    <col min="3083" max="3083" width="26.625" style="2" customWidth="1"/>
    <col min="3084" max="3084" width="27.625" style="2" customWidth="1"/>
    <col min="3085" max="3085" width="19.375" style="2" customWidth="1"/>
    <col min="3086" max="3086" width="19.125" style="2" customWidth="1"/>
    <col min="3087" max="3318" width="9.25" style="2"/>
    <col min="3319" max="3319" width="3.625" style="2" customWidth="1"/>
    <col min="3320" max="3320" width="31.875" style="2" customWidth="1"/>
    <col min="3321" max="3321" width="16.5" style="2" customWidth="1"/>
    <col min="3322" max="3322" width="14.5" style="2" bestFit="1" customWidth="1"/>
    <col min="3323" max="3323" width="22.125" style="2" customWidth="1"/>
    <col min="3324" max="3324" width="22.5" style="2" customWidth="1"/>
    <col min="3325" max="3325" width="15.5" style="2" customWidth="1"/>
    <col min="3326" max="3326" width="17.5" style="2" customWidth="1"/>
    <col min="3327" max="3327" width="14" style="2" customWidth="1"/>
    <col min="3328" max="3328" width="29.375" style="2" customWidth="1"/>
    <col min="3329" max="3329" width="29" style="2" customWidth="1"/>
    <col min="3330" max="3330" width="29.625" style="2" customWidth="1"/>
    <col min="3331" max="3331" width="10.625" style="2" customWidth="1"/>
    <col min="3332" max="3332" width="22.125" style="2" customWidth="1"/>
    <col min="3333" max="3333" width="28.125" style="2" customWidth="1"/>
    <col min="3334" max="3334" width="23.125" style="2" customWidth="1"/>
    <col min="3335" max="3335" width="26.875" style="2" customWidth="1"/>
    <col min="3336" max="3336" width="21.625" style="2" customWidth="1"/>
    <col min="3337" max="3337" width="21.5" style="2" customWidth="1"/>
    <col min="3338" max="3338" width="24.5" style="2" customWidth="1"/>
    <col min="3339" max="3339" width="26.625" style="2" customWidth="1"/>
    <col min="3340" max="3340" width="27.625" style="2" customWidth="1"/>
    <col min="3341" max="3341" width="19.375" style="2" customWidth="1"/>
    <col min="3342" max="3342" width="19.125" style="2" customWidth="1"/>
    <col min="3343" max="3574" width="9.25" style="2"/>
    <col min="3575" max="3575" width="3.625" style="2" customWidth="1"/>
    <col min="3576" max="3576" width="31.875" style="2" customWidth="1"/>
    <col min="3577" max="3577" width="16.5" style="2" customWidth="1"/>
    <col min="3578" max="3578" width="14.5" style="2" bestFit="1" customWidth="1"/>
    <col min="3579" max="3579" width="22.125" style="2" customWidth="1"/>
    <col min="3580" max="3580" width="22.5" style="2" customWidth="1"/>
    <col min="3581" max="3581" width="15.5" style="2" customWidth="1"/>
    <col min="3582" max="3582" width="17.5" style="2" customWidth="1"/>
    <col min="3583" max="3583" width="14" style="2" customWidth="1"/>
    <col min="3584" max="3584" width="29.375" style="2" customWidth="1"/>
    <col min="3585" max="3585" width="29" style="2" customWidth="1"/>
    <col min="3586" max="3586" width="29.625" style="2" customWidth="1"/>
    <col min="3587" max="3587" width="10.625" style="2" customWidth="1"/>
    <col min="3588" max="3588" width="22.125" style="2" customWidth="1"/>
    <col min="3589" max="3589" width="28.125" style="2" customWidth="1"/>
    <col min="3590" max="3590" width="23.125" style="2" customWidth="1"/>
    <col min="3591" max="3591" width="26.875" style="2" customWidth="1"/>
    <col min="3592" max="3592" width="21.625" style="2" customWidth="1"/>
    <col min="3593" max="3593" width="21.5" style="2" customWidth="1"/>
    <col min="3594" max="3594" width="24.5" style="2" customWidth="1"/>
    <col min="3595" max="3595" width="26.625" style="2" customWidth="1"/>
    <col min="3596" max="3596" width="27.625" style="2" customWidth="1"/>
    <col min="3597" max="3597" width="19.375" style="2" customWidth="1"/>
    <col min="3598" max="3598" width="19.125" style="2" customWidth="1"/>
    <col min="3599" max="3830" width="9.25" style="2"/>
    <col min="3831" max="3831" width="3.625" style="2" customWidth="1"/>
    <col min="3832" max="3832" width="31.875" style="2" customWidth="1"/>
    <col min="3833" max="3833" width="16.5" style="2" customWidth="1"/>
    <col min="3834" max="3834" width="14.5" style="2" bestFit="1" customWidth="1"/>
    <col min="3835" max="3835" width="22.125" style="2" customWidth="1"/>
    <col min="3836" max="3836" width="22.5" style="2" customWidth="1"/>
    <col min="3837" max="3837" width="15.5" style="2" customWidth="1"/>
    <col min="3838" max="3838" width="17.5" style="2" customWidth="1"/>
    <col min="3839" max="3839" width="14" style="2" customWidth="1"/>
    <col min="3840" max="3840" width="29.375" style="2" customWidth="1"/>
    <col min="3841" max="3841" width="29" style="2" customWidth="1"/>
    <col min="3842" max="3842" width="29.625" style="2" customWidth="1"/>
    <col min="3843" max="3843" width="10.625" style="2" customWidth="1"/>
    <col min="3844" max="3844" width="22.125" style="2" customWidth="1"/>
    <col min="3845" max="3845" width="28.125" style="2" customWidth="1"/>
    <col min="3846" max="3846" width="23.125" style="2" customWidth="1"/>
    <col min="3847" max="3847" width="26.875" style="2" customWidth="1"/>
    <col min="3848" max="3848" width="21.625" style="2" customWidth="1"/>
    <col min="3849" max="3849" width="21.5" style="2" customWidth="1"/>
    <col min="3850" max="3850" width="24.5" style="2" customWidth="1"/>
    <col min="3851" max="3851" width="26.625" style="2" customWidth="1"/>
    <col min="3852" max="3852" width="27.625" style="2" customWidth="1"/>
    <col min="3853" max="3853" width="19.375" style="2" customWidth="1"/>
    <col min="3854" max="3854" width="19.125" style="2" customWidth="1"/>
    <col min="3855" max="4086" width="9.25" style="2"/>
    <col min="4087" max="4087" width="3.625" style="2" customWidth="1"/>
    <col min="4088" max="4088" width="31.875" style="2" customWidth="1"/>
    <col min="4089" max="4089" width="16.5" style="2" customWidth="1"/>
    <col min="4090" max="4090" width="14.5" style="2" bestFit="1" customWidth="1"/>
    <col min="4091" max="4091" width="22.125" style="2" customWidth="1"/>
    <col min="4092" max="4092" width="22.5" style="2" customWidth="1"/>
    <col min="4093" max="4093" width="15.5" style="2" customWidth="1"/>
    <col min="4094" max="4094" width="17.5" style="2" customWidth="1"/>
    <col min="4095" max="4095" width="14" style="2" customWidth="1"/>
    <col min="4096" max="4096" width="29.375" style="2" customWidth="1"/>
    <col min="4097" max="4097" width="29" style="2" customWidth="1"/>
    <col min="4098" max="4098" width="29.625" style="2" customWidth="1"/>
    <col min="4099" max="4099" width="10.625" style="2" customWidth="1"/>
    <col min="4100" max="4100" width="22.125" style="2" customWidth="1"/>
    <col min="4101" max="4101" width="28.125" style="2" customWidth="1"/>
    <col min="4102" max="4102" width="23.125" style="2" customWidth="1"/>
    <col min="4103" max="4103" width="26.875" style="2" customWidth="1"/>
    <col min="4104" max="4104" width="21.625" style="2" customWidth="1"/>
    <col min="4105" max="4105" width="21.5" style="2" customWidth="1"/>
    <col min="4106" max="4106" width="24.5" style="2" customWidth="1"/>
    <col min="4107" max="4107" width="26.625" style="2" customWidth="1"/>
    <col min="4108" max="4108" width="27.625" style="2" customWidth="1"/>
    <col min="4109" max="4109" width="19.375" style="2" customWidth="1"/>
    <col min="4110" max="4110" width="19.125" style="2" customWidth="1"/>
    <col min="4111" max="4342" width="9.25" style="2"/>
    <col min="4343" max="4343" width="3.625" style="2" customWidth="1"/>
    <col min="4344" max="4344" width="31.875" style="2" customWidth="1"/>
    <col min="4345" max="4345" width="16.5" style="2" customWidth="1"/>
    <col min="4346" max="4346" width="14.5" style="2" bestFit="1" customWidth="1"/>
    <col min="4347" max="4347" width="22.125" style="2" customWidth="1"/>
    <col min="4348" max="4348" width="22.5" style="2" customWidth="1"/>
    <col min="4349" max="4349" width="15.5" style="2" customWidth="1"/>
    <col min="4350" max="4350" width="17.5" style="2" customWidth="1"/>
    <col min="4351" max="4351" width="14" style="2" customWidth="1"/>
    <col min="4352" max="4352" width="29.375" style="2" customWidth="1"/>
    <col min="4353" max="4353" width="29" style="2" customWidth="1"/>
    <col min="4354" max="4354" width="29.625" style="2" customWidth="1"/>
    <col min="4355" max="4355" width="10.625" style="2" customWidth="1"/>
    <col min="4356" max="4356" width="22.125" style="2" customWidth="1"/>
    <col min="4357" max="4357" width="28.125" style="2" customWidth="1"/>
    <col min="4358" max="4358" width="23.125" style="2" customWidth="1"/>
    <col min="4359" max="4359" width="26.875" style="2" customWidth="1"/>
    <col min="4360" max="4360" width="21.625" style="2" customWidth="1"/>
    <col min="4361" max="4361" width="21.5" style="2" customWidth="1"/>
    <col min="4362" max="4362" width="24.5" style="2" customWidth="1"/>
    <col min="4363" max="4363" width="26.625" style="2" customWidth="1"/>
    <col min="4364" max="4364" width="27.625" style="2" customWidth="1"/>
    <col min="4365" max="4365" width="19.375" style="2" customWidth="1"/>
    <col min="4366" max="4366" width="19.125" style="2" customWidth="1"/>
    <col min="4367" max="4598" width="9.25" style="2"/>
    <col min="4599" max="4599" width="3.625" style="2" customWidth="1"/>
    <col min="4600" max="4600" width="31.875" style="2" customWidth="1"/>
    <col min="4601" max="4601" width="16.5" style="2" customWidth="1"/>
    <col min="4602" max="4602" width="14.5" style="2" bestFit="1" customWidth="1"/>
    <col min="4603" max="4603" width="22.125" style="2" customWidth="1"/>
    <col min="4604" max="4604" width="22.5" style="2" customWidth="1"/>
    <col min="4605" max="4605" width="15.5" style="2" customWidth="1"/>
    <col min="4606" max="4606" width="17.5" style="2" customWidth="1"/>
    <col min="4607" max="4607" width="14" style="2" customWidth="1"/>
    <col min="4608" max="4608" width="29.375" style="2" customWidth="1"/>
    <col min="4609" max="4609" width="29" style="2" customWidth="1"/>
    <col min="4610" max="4610" width="29.625" style="2" customWidth="1"/>
    <col min="4611" max="4611" width="10.625" style="2" customWidth="1"/>
    <col min="4612" max="4612" width="22.125" style="2" customWidth="1"/>
    <col min="4613" max="4613" width="28.125" style="2" customWidth="1"/>
    <col min="4614" max="4614" width="23.125" style="2" customWidth="1"/>
    <col min="4615" max="4615" width="26.875" style="2" customWidth="1"/>
    <col min="4616" max="4616" width="21.625" style="2" customWidth="1"/>
    <col min="4617" max="4617" width="21.5" style="2" customWidth="1"/>
    <col min="4618" max="4618" width="24.5" style="2" customWidth="1"/>
    <col min="4619" max="4619" width="26.625" style="2" customWidth="1"/>
    <col min="4620" max="4620" width="27.625" style="2" customWidth="1"/>
    <col min="4621" max="4621" width="19.375" style="2" customWidth="1"/>
    <col min="4622" max="4622" width="19.125" style="2" customWidth="1"/>
    <col min="4623" max="4854" width="9.25" style="2"/>
    <col min="4855" max="4855" width="3.625" style="2" customWidth="1"/>
    <col min="4856" max="4856" width="31.875" style="2" customWidth="1"/>
    <col min="4857" max="4857" width="16.5" style="2" customWidth="1"/>
    <col min="4858" max="4858" width="14.5" style="2" bestFit="1" customWidth="1"/>
    <col min="4859" max="4859" width="22.125" style="2" customWidth="1"/>
    <col min="4860" max="4860" width="22.5" style="2" customWidth="1"/>
    <col min="4861" max="4861" width="15.5" style="2" customWidth="1"/>
    <col min="4862" max="4862" width="17.5" style="2" customWidth="1"/>
    <col min="4863" max="4863" width="14" style="2" customWidth="1"/>
    <col min="4864" max="4864" width="29.375" style="2" customWidth="1"/>
    <col min="4865" max="4865" width="29" style="2" customWidth="1"/>
    <col min="4866" max="4866" width="29.625" style="2" customWidth="1"/>
    <col min="4867" max="4867" width="10.625" style="2" customWidth="1"/>
    <col min="4868" max="4868" width="22.125" style="2" customWidth="1"/>
    <col min="4869" max="4869" width="28.125" style="2" customWidth="1"/>
    <col min="4870" max="4870" width="23.125" style="2" customWidth="1"/>
    <col min="4871" max="4871" width="26.875" style="2" customWidth="1"/>
    <col min="4872" max="4872" width="21.625" style="2" customWidth="1"/>
    <col min="4873" max="4873" width="21.5" style="2" customWidth="1"/>
    <col min="4874" max="4874" width="24.5" style="2" customWidth="1"/>
    <col min="4875" max="4875" width="26.625" style="2" customWidth="1"/>
    <col min="4876" max="4876" width="27.625" style="2" customWidth="1"/>
    <col min="4877" max="4877" width="19.375" style="2" customWidth="1"/>
    <col min="4878" max="4878" width="19.125" style="2" customWidth="1"/>
    <col min="4879" max="5110" width="9.25" style="2"/>
    <col min="5111" max="5111" width="3.625" style="2" customWidth="1"/>
    <col min="5112" max="5112" width="31.875" style="2" customWidth="1"/>
    <col min="5113" max="5113" width="16.5" style="2" customWidth="1"/>
    <col min="5114" max="5114" width="14.5" style="2" bestFit="1" customWidth="1"/>
    <col min="5115" max="5115" width="22.125" style="2" customWidth="1"/>
    <col min="5116" max="5116" width="22.5" style="2" customWidth="1"/>
    <col min="5117" max="5117" width="15.5" style="2" customWidth="1"/>
    <col min="5118" max="5118" width="17.5" style="2" customWidth="1"/>
    <col min="5119" max="5119" width="14" style="2" customWidth="1"/>
    <col min="5120" max="5120" width="29.375" style="2" customWidth="1"/>
    <col min="5121" max="5121" width="29" style="2" customWidth="1"/>
    <col min="5122" max="5122" width="29.625" style="2" customWidth="1"/>
    <col min="5123" max="5123" width="10.625" style="2" customWidth="1"/>
    <col min="5124" max="5124" width="22.125" style="2" customWidth="1"/>
    <col min="5125" max="5125" width="28.125" style="2" customWidth="1"/>
    <col min="5126" max="5126" width="23.125" style="2" customWidth="1"/>
    <col min="5127" max="5127" width="26.875" style="2" customWidth="1"/>
    <col min="5128" max="5128" width="21.625" style="2" customWidth="1"/>
    <col min="5129" max="5129" width="21.5" style="2" customWidth="1"/>
    <col min="5130" max="5130" width="24.5" style="2" customWidth="1"/>
    <col min="5131" max="5131" width="26.625" style="2" customWidth="1"/>
    <col min="5132" max="5132" width="27.625" style="2" customWidth="1"/>
    <col min="5133" max="5133" width="19.375" style="2" customWidth="1"/>
    <col min="5134" max="5134" width="19.125" style="2" customWidth="1"/>
    <col min="5135" max="5366" width="9.25" style="2"/>
    <col min="5367" max="5367" width="3.625" style="2" customWidth="1"/>
    <col min="5368" max="5368" width="31.875" style="2" customWidth="1"/>
    <col min="5369" max="5369" width="16.5" style="2" customWidth="1"/>
    <col min="5370" max="5370" width="14.5" style="2" bestFit="1" customWidth="1"/>
    <col min="5371" max="5371" width="22.125" style="2" customWidth="1"/>
    <col min="5372" max="5372" width="22.5" style="2" customWidth="1"/>
    <col min="5373" max="5373" width="15.5" style="2" customWidth="1"/>
    <col min="5374" max="5374" width="17.5" style="2" customWidth="1"/>
    <col min="5375" max="5375" width="14" style="2" customWidth="1"/>
    <col min="5376" max="5376" width="29.375" style="2" customWidth="1"/>
    <col min="5377" max="5377" width="29" style="2" customWidth="1"/>
    <col min="5378" max="5378" width="29.625" style="2" customWidth="1"/>
    <col min="5379" max="5379" width="10.625" style="2" customWidth="1"/>
    <col min="5380" max="5380" width="22.125" style="2" customWidth="1"/>
    <col min="5381" max="5381" width="28.125" style="2" customWidth="1"/>
    <col min="5382" max="5382" width="23.125" style="2" customWidth="1"/>
    <col min="5383" max="5383" width="26.875" style="2" customWidth="1"/>
    <col min="5384" max="5384" width="21.625" style="2" customWidth="1"/>
    <col min="5385" max="5385" width="21.5" style="2" customWidth="1"/>
    <col min="5386" max="5386" width="24.5" style="2" customWidth="1"/>
    <col min="5387" max="5387" width="26.625" style="2" customWidth="1"/>
    <col min="5388" max="5388" width="27.625" style="2" customWidth="1"/>
    <col min="5389" max="5389" width="19.375" style="2" customWidth="1"/>
    <col min="5390" max="5390" width="19.125" style="2" customWidth="1"/>
    <col min="5391" max="5622" width="9.25" style="2"/>
    <col min="5623" max="5623" width="3.625" style="2" customWidth="1"/>
    <col min="5624" max="5624" width="31.875" style="2" customWidth="1"/>
    <col min="5625" max="5625" width="16.5" style="2" customWidth="1"/>
    <col min="5626" max="5626" width="14.5" style="2" bestFit="1" customWidth="1"/>
    <col min="5627" max="5627" width="22.125" style="2" customWidth="1"/>
    <col min="5628" max="5628" width="22.5" style="2" customWidth="1"/>
    <col min="5629" max="5629" width="15.5" style="2" customWidth="1"/>
    <col min="5630" max="5630" width="17.5" style="2" customWidth="1"/>
    <col min="5631" max="5631" width="14" style="2" customWidth="1"/>
    <col min="5632" max="5632" width="29.375" style="2" customWidth="1"/>
    <col min="5633" max="5633" width="29" style="2" customWidth="1"/>
    <col min="5634" max="5634" width="29.625" style="2" customWidth="1"/>
    <col min="5635" max="5635" width="10.625" style="2" customWidth="1"/>
    <col min="5636" max="5636" width="22.125" style="2" customWidth="1"/>
    <col min="5637" max="5637" width="28.125" style="2" customWidth="1"/>
    <col min="5638" max="5638" width="23.125" style="2" customWidth="1"/>
    <col min="5639" max="5639" width="26.875" style="2" customWidth="1"/>
    <col min="5640" max="5640" width="21.625" style="2" customWidth="1"/>
    <col min="5641" max="5641" width="21.5" style="2" customWidth="1"/>
    <col min="5642" max="5642" width="24.5" style="2" customWidth="1"/>
    <col min="5643" max="5643" width="26.625" style="2" customWidth="1"/>
    <col min="5644" max="5644" width="27.625" style="2" customWidth="1"/>
    <col min="5645" max="5645" width="19.375" style="2" customWidth="1"/>
    <col min="5646" max="5646" width="19.125" style="2" customWidth="1"/>
    <col min="5647" max="5878" width="9.25" style="2"/>
    <col min="5879" max="5879" width="3.625" style="2" customWidth="1"/>
    <col min="5880" max="5880" width="31.875" style="2" customWidth="1"/>
    <col min="5881" max="5881" width="16.5" style="2" customWidth="1"/>
    <col min="5882" max="5882" width="14.5" style="2" bestFit="1" customWidth="1"/>
    <col min="5883" max="5883" width="22.125" style="2" customWidth="1"/>
    <col min="5884" max="5884" width="22.5" style="2" customWidth="1"/>
    <col min="5885" max="5885" width="15.5" style="2" customWidth="1"/>
    <col min="5886" max="5886" width="17.5" style="2" customWidth="1"/>
    <col min="5887" max="5887" width="14" style="2" customWidth="1"/>
    <col min="5888" max="5888" width="29.375" style="2" customWidth="1"/>
    <col min="5889" max="5889" width="29" style="2" customWidth="1"/>
    <col min="5890" max="5890" width="29.625" style="2" customWidth="1"/>
    <col min="5891" max="5891" width="10.625" style="2" customWidth="1"/>
    <col min="5892" max="5892" width="22.125" style="2" customWidth="1"/>
    <col min="5893" max="5893" width="28.125" style="2" customWidth="1"/>
    <col min="5894" max="5894" width="23.125" style="2" customWidth="1"/>
    <col min="5895" max="5895" width="26.875" style="2" customWidth="1"/>
    <col min="5896" max="5896" width="21.625" style="2" customWidth="1"/>
    <col min="5897" max="5897" width="21.5" style="2" customWidth="1"/>
    <col min="5898" max="5898" width="24.5" style="2" customWidth="1"/>
    <col min="5899" max="5899" width="26.625" style="2" customWidth="1"/>
    <col min="5900" max="5900" width="27.625" style="2" customWidth="1"/>
    <col min="5901" max="5901" width="19.375" style="2" customWidth="1"/>
    <col min="5902" max="5902" width="19.125" style="2" customWidth="1"/>
    <col min="5903" max="6134" width="9.25" style="2"/>
    <col min="6135" max="6135" width="3.625" style="2" customWidth="1"/>
    <col min="6136" max="6136" width="31.875" style="2" customWidth="1"/>
    <col min="6137" max="6137" width="16.5" style="2" customWidth="1"/>
    <col min="6138" max="6138" width="14.5" style="2" bestFit="1" customWidth="1"/>
    <col min="6139" max="6139" width="22.125" style="2" customWidth="1"/>
    <col min="6140" max="6140" width="22.5" style="2" customWidth="1"/>
    <col min="6141" max="6141" width="15.5" style="2" customWidth="1"/>
    <col min="6142" max="6142" width="17.5" style="2" customWidth="1"/>
    <col min="6143" max="6143" width="14" style="2" customWidth="1"/>
    <col min="6144" max="6144" width="29.375" style="2" customWidth="1"/>
    <col min="6145" max="6145" width="29" style="2" customWidth="1"/>
    <col min="6146" max="6146" width="29.625" style="2" customWidth="1"/>
    <col min="6147" max="6147" width="10.625" style="2" customWidth="1"/>
    <col min="6148" max="6148" width="22.125" style="2" customWidth="1"/>
    <col min="6149" max="6149" width="28.125" style="2" customWidth="1"/>
    <col min="6150" max="6150" width="23.125" style="2" customWidth="1"/>
    <col min="6151" max="6151" width="26.875" style="2" customWidth="1"/>
    <col min="6152" max="6152" width="21.625" style="2" customWidth="1"/>
    <col min="6153" max="6153" width="21.5" style="2" customWidth="1"/>
    <col min="6154" max="6154" width="24.5" style="2" customWidth="1"/>
    <col min="6155" max="6155" width="26.625" style="2" customWidth="1"/>
    <col min="6156" max="6156" width="27.625" style="2" customWidth="1"/>
    <col min="6157" max="6157" width="19.375" style="2" customWidth="1"/>
    <col min="6158" max="6158" width="19.125" style="2" customWidth="1"/>
    <col min="6159" max="6390" width="9.25" style="2"/>
    <col min="6391" max="6391" width="3.625" style="2" customWidth="1"/>
    <col min="6392" max="6392" width="31.875" style="2" customWidth="1"/>
    <col min="6393" max="6393" width="16.5" style="2" customWidth="1"/>
    <col min="6394" max="6394" width="14.5" style="2" bestFit="1" customWidth="1"/>
    <col min="6395" max="6395" width="22.125" style="2" customWidth="1"/>
    <col min="6396" max="6396" width="22.5" style="2" customWidth="1"/>
    <col min="6397" max="6397" width="15.5" style="2" customWidth="1"/>
    <col min="6398" max="6398" width="17.5" style="2" customWidth="1"/>
    <col min="6399" max="6399" width="14" style="2" customWidth="1"/>
    <col min="6400" max="6400" width="29.375" style="2" customWidth="1"/>
    <col min="6401" max="6401" width="29" style="2" customWidth="1"/>
    <col min="6402" max="6402" width="29.625" style="2" customWidth="1"/>
    <col min="6403" max="6403" width="10.625" style="2" customWidth="1"/>
    <col min="6404" max="6404" width="22.125" style="2" customWidth="1"/>
    <col min="6405" max="6405" width="28.125" style="2" customWidth="1"/>
    <col min="6406" max="6406" width="23.125" style="2" customWidth="1"/>
    <col min="6407" max="6407" width="26.875" style="2" customWidth="1"/>
    <col min="6408" max="6408" width="21.625" style="2" customWidth="1"/>
    <col min="6409" max="6409" width="21.5" style="2" customWidth="1"/>
    <col min="6410" max="6410" width="24.5" style="2" customWidth="1"/>
    <col min="6411" max="6411" width="26.625" style="2" customWidth="1"/>
    <col min="6412" max="6412" width="27.625" style="2" customWidth="1"/>
    <col min="6413" max="6413" width="19.375" style="2" customWidth="1"/>
    <col min="6414" max="6414" width="19.125" style="2" customWidth="1"/>
    <col min="6415" max="6646" width="9.25" style="2"/>
    <col min="6647" max="6647" width="3.625" style="2" customWidth="1"/>
    <col min="6648" max="6648" width="31.875" style="2" customWidth="1"/>
    <col min="6649" max="6649" width="16.5" style="2" customWidth="1"/>
    <col min="6650" max="6650" width="14.5" style="2" bestFit="1" customWidth="1"/>
    <col min="6651" max="6651" width="22.125" style="2" customWidth="1"/>
    <col min="6652" max="6652" width="22.5" style="2" customWidth="1"/>
    <col min="6653" max="6653" width="15.5" style="2" customWidth="1"/>
    <col min="6654" max="6654" width="17.5" style="2" customWidth="1"/>
    <col min="6655" max="6655" width="14" style="2" customWidth="1"/>
    <col min="6656" max="6656" width="29.375" style="2" customWidth="1"/>
    <col min="6657" max="6657" width="29" style="2" customWidth="1"/>
    <col min="6658" max="6658" width="29.625" style="2" customWidth="1"/>
    <col min="6659" max="6659" width="10.625" style="2" customWidth="1"/>
    <col min="6660" max="6660" width="22.125" style="2" customWidth="1"/>
    <col min="6661" max="6661" width="28.125" style="2" customWidth="1"/>
    <col min="6662" max="6662" width="23.125" style="2" customWidth="1"/>
    <col min="6663" max="6663" width="26.875" style="2" customWidth="1"/>
    <col min="6664" max="6664" width="21.625" style="2" customWidth="1"/>
    <col min="6665" max="6665" width="21.5" style="2" customWidth="1"/>
    <col min="6666" max="6666" width="24.5" style="2" customWidth="1"/>
    <col min="6667" max="6667" width="26.625" style="2" customWidth="1"/>
    <col min="6668" max="6668" width="27.625" style="2" customWidth="1"/>
    <col min="6669" max="6669" width="19.375" style="2" customWidth="1"/>
    <col min="6670" max="6670" width="19.125" style="2" customWidth="1"/>
    <col min="6671" max="6902" width="9.25" style="2"/>
    <col min="6903" max="6903" width="3.625" style="2" customWidth="1"/>
    <col min="6904" max="6904" width="31.875" style="2" customWidth="1"/>
    <col min="6905" max="6905" width="16.5" style="2" customWidth="1"/>
    <col min="6906" max="6906" width="14.5" style="2" bestFit="1" customWidth="1"/>
    <col min="6907" max="6907" width="22.125" style="2" customWidth="1"/>
    <col min="6908" max="6908" width="22.5" style="2" customWidth="1"/>
    <col min="6909" max="6909" width="15.5" style="2" customWidth="1"/>
    <col min="6910" max="6910" width="17.5" style="2" customWidth="1"/>
    <col min="6911" max="6911" width="14" style="2" customWidth="1"/>
    <col min="6912" max="6912" width="29.375" style="2" customWidth="1"/>
    <col min="6913" max="6913" width="29" style="2" customWidth="1"/>
    <col min="6914" max="6914" width="29.625" style="2" customWidth="1"/>
    <col min="6915" max="6915" width="10.625" style="2" customWidth="1"/>
    <col min="6916" max="6916" width="22.125" style="2" customWidth="1"/>
    <col min="6917" max="6917" width="28.125" style="2" customWidth="1"/>
    <col min="6918" max="6918" width="23.125" style="2" customWidth="1"/>
    <col min="6919" max="6919" width="26.875" style="2" customWidth="1"/>
    <col min="6920" max="6920" width="21.625" style="2" customWidth="1"/>
    <col min="6921" max="6921" width="21.5" style="2" customWidth="1"/>
    <col min="6922" max="6922" width="24.5" style="2" customWidth="1"/>
    <col min="6923" max="6923" width="26.625" style="2" customWidth="1"/>
    <col min="6924" max="6924" width="27.625" style="2" customWidth="1"/>
    <col min="6925" max="6925" width="19.375" style="2" customWidth="1"/>
    <col min="6926" max="6926" width="19.125" style="2" customWidth="1"/>
    <col min="6927" max="7158" width="9.25" style="2"/>
    <col min="7159" max="7159" width="3.625" style="2" customWidth="1"/>
    <col min="7160" max="7160" width="31.875" style="2" customWidth="1"/>
    <col min="7161" max="7161" width="16.5" style="2" customWidth="1"/>
    <col min="7162" max="7162" width="14.5" style="2" bestFit="1" customWidth="1"/>
    <col min="7163" max="7163" width="22.125" style="2" customWidth="1"/>
    <col min="7164" max="7164" width="22.5" style="2" customWidth="1"/>
    <col min="7165" max="7165" width="15.5" style="2" customWidth="1"/>
    <col min="7166" max="7166" width="17.5" style="2" customWidth="1"/>
    <col min="7167" max="7167" width="14" style="2" customWidth="1"/>
    <col min="7168" max="7168" width="29.375" style="2" customWidth="1"/>
    <col min="7169" max="7169" width="29" style="2" customWidth="1"/>
    <col min="7170" max="7170" width="29.625" style="2" customWidth="1"/>
    <col min="7171" max="7171" width="10.625" style="2" customWidth="1"/>
    <col min="7172" max="7172" width="22.125" style="2" customWidth="1"/>
    <col min="7173" max="7173" width="28.125" style="2" customWidth="1"/>
    <col min="7174" max="7174" width="23.125" style="2" customWidth="1"/>
    <col min="7175" max="7175" width="26.875" style="2" customWidth="1"/>
    <col min="7176" max="7176" width="21.625" style="2" customWidth="1"/>
    <col min="7177" max="7177" width="21.5" style="2" customWidth="1"/>
    <col min="7178" max="7178" width="24.5" style="2" customWidth="1"/>
    <col min="7179" max="7179" width="26.625" style="2" customWidth="1"/>
    <col min="7180" max="7180" width="27.625" style="2" customWidth="1"/>
    <col min="7181" max="7181" width="19.375" style="2" customWidth="1"/>
    <col min="7182" max="7182" width="19.125" style="2" customWidth="1"/>
    <col min="7183" max="7414" width="9.25" style="2"/>
    <col min="7415" max="7415" width="3.625" style="2" customWidth="1"/>
    <col min="7416" max="7416" width="31.875" style="2" customWidth="1"/>
    <col min="7417" max="7417" width="16.5" style="2" customWidth="1"/>
    <col min="7418" max="7418" width="14.5" style="2" bestFit="1" customWidth="1"/>
    <col min="7419" max="7419" width="22.125" style="2" customWidth="1"/>
    <col min="7420" max="7420" width="22.5" style="2" customWidth="1"/>
    <col min="7421" max="7421" width="15.5" style="2" customWidth="1"/>
    <col min="7422" max="7422" width="17.5" style="2" customWidth="1"/>
    <col min="7423" max="7423" width="14" style="2" customWidth="1"/>
    <col min="7424" max="7424" width="29.375" style="2" customWidth="1"/>
    <col min="7425" max="7425" width="29" style="2" customWidth="1"/>
    <col min="7426" max="7426" width="29.625" style="2" customWidth="1"/>
    <col min="7427" max="7427" width="10.625" style="2" customWidth="1"/>
    <col min="7428" max="7428" width="22.125" style="2" customWidth="1"/>
    <col min="7429" max="7429" width="28.125" style="2" customWidth="1"/>
    <col min="7430" max="7430" width="23.125" style="2" customWidth="1"/>
    <col min="7431" max="7431" width="26.875" style="2" customWidth="1"/>
    <col min="7432" max="7432" width="21.625" style="2" customWidth="1"/>
    <col min="7433" max="7433" width="21.5" style="2" customWidth="1"/>
    <col min="7434" max="7434" width="24.5" style="2" customWidth="1"/>
    <col min="7435" max="7435" width="26.625" style="2" customWidth="1"/>
    <col min="7436" max="7436" width="27.625" style="2" customWidth="1"/>
    <col min="7437" max="7437" width="19.375" style="2" customWidth="1"/>
    <col min="7438" max="7438" width="19.125" style="2" customWidth="1"/>
    <col min="7439" max="7670" width="9.25" style="2"/>
    <col min="7671" max="7671" width="3.625" style="2" customWidth="1"/>
    <col min="7672" max="7672" width="31.875" style="2" customWidth="1"/>
    <col min="7673" max="7673" width="16.5" style="2" customWidth="1"/>
    <col min="7674" max="7674" width="14.5" style="2" bestFit="1" customWidth="1"/>
    <col min="7675" max="7675" width="22.125" style="2" customWidth="1"/>
    <col min="7676" max="7676" width="22.5" style="2" customWidth="1"/>
    <col min="7677" max="7677" width="15.5" style="2" customWidth="1"/>
    <col min="7678" max="7678" width="17.5" style="2" customWidth="1"/>
    <col min="7679" max="7679" width="14" style="2" customWidth="1"/>
    <col min="7680" max="7680" width="29.375" style="2" customWidth="1"/>
    <col min="7681" max="7681" width="29" style="2" customWidth="1"/>
    <col min="7682" max="7682" width="29.625" style="2" customWidth="1"/>
    <col min="7683" max="7683" width="10.625" style="2" customWidth="1"/>
    <col min="7684" max="7684" width="22.125" style="2" customWidth="1"/>
    <col min="7685" max="7685" width="28.125" style="2" customWidth="1"/>
    <col min="7686" max="7686" width="23.125" style="2" customWidth="1"/>
    <col min="7687" max="7687" width="26.875" style="2" customWidth="1"/>
    <col min="7688" max="7688" width="21.625" style="2" customWidth="1"/>
    <col min="7689" max="7689" width="21.5" style="2" customWidth="1"/>
    <col min="7690" max="7690" width="24.5" style="2" customWidth="1"/>
    <col min="7691" max="7691" width="26.625" style="2" customWidth="1"/>
    <col min="7692" max="7692" width="27.625" style="2" customWidth="1"/>
    <col min="7693" max="7693" width="19.375" style="2" customWidth="1"/>
    <col min="7694" max="7694" width="19.125" style="2" customWidth="1"/>
    <col min="7695" max="7926" width="9.25" style="2"/>
    <col min="7927" max="7927" width="3.625" style="2" customWidth="1"/>
    <col min="7928" max="7928" width="31.875" style="2" customWidth="1"/>
    <col min="7929" max="7929" width="16.5" style="2" customWidth="1"/>
    <col min="7930" max="7930" width="14.5" style="2" bestFit="1" customWidth="1"/>
    <col min="7931" max="7931" width="22.125" style="2" customWidth="1"/>
    <col min="7932" max="7932" width="22.5" style="2" customWidth="1"/>
    <col min="7933" max="7933" width="15.5" style="2" customWidth="1"/>
    <col min="7934" max="7934" width="17.5" style="2" customWidth="1"/>
    <col min="7935" max="7935" width="14" style="2" customWidth="1"/>
    <col min="7936" max="7936" width="29.375" style="2" customWidth="1"/>
    <col min="7937" max="7937" width="29" style="2" customWidth="1"/>
    <col min="7938" max="7938" width="29.625" style="2" customWidth="1"/>
    <col min="7939" max="7939" width="10.625" style="2" customWidth="1"/>
    <col min="7940" max="7940" width="22.125" style="2" customWidth="1"/>
    <col min="7941" max="7941" width="28.125" style="2" customWidth="1"/>
    <col min="7942" max="7942" width="23.125" style="2" customWidth="1"/>
    <col min="7943" max="7943" width="26.875" style="2" customWidth="1"/>
    <col min="7944" max="7944" width="21.625" style="2" customWidth="1"/>
    <col min="7945" max="7945" width="21.5" style="2" customWidth="1"/>
    <col min="7946" max="7946" width="24.5" style="2" customWidth="1"/>
    <col min="7947" max="7947" width="26.625" style="2" customWidth="1"/>
    <col min="7948" max="7948" width="27.625" style="2" customWidth="1"/>
    <col min="7949" max="7949" width="19.375" style="2" customWidth="1"/>
    <col min="7950" max="7950" width="19.125" style="2" customWidth="1"/>
    <col min="7951" max="8182" width="9.25" style="2"/>
    <col min="8183" max="8183" width="3.625" style="2" customWidth="1"/>
    <col min="8184" max="8184" width="31.875" style="2" customWidth="1"/>
    <col min="8185" max="8185" width="16.5" style="2" customWidth="1"/>
    <col min="8186" max="8186" width="14.5" style="2" bestFit="1" customWidth="1"/>
    <col min="8187" max="8187" width="22.125" style="2" customWidth="1"/>
    <col min="8188" max="8188" width="22.5" style="2" customWidth="1"/>
    <col min="8189" max="8189" width="15.5" style="2" customWidth="1"/>
    <col min="8190" max="8190" width="17.5" style="2" customWidth="1"/>
    <col min="8191" max="8191" width="14" style="2" customWidth="1"/>
    <col min="8192" max="8192" width="29.375" style="2" customWidth="1"/>
    <col min="8193" max="8193" width="29" style="2" customWidth="1"/>
    <col min="8194" max="8194" width="29.625" style="2" customWidth="1"/>
    <col min="8195" max="8195" width="10.625" style="2" customWidth="1"/>
    <col min="8196" max="8196" width="22.125" style="2" customWidth="1"/>
    <col min="8197" max="8197" width="28.125" style="2" customWidth="1"/>
    <col min="8198" max="8198" width="23.125" style="2" customWidth="1"/>
    <col min="8199" max="8199" width="26.875" style="2" customWidth="1"/>
    <col min="8200" max="8200" width="21.625" style="2" customWidth="1"/>
    <col min="8201" max="8201" width="21.5" style="2" customWidth="1"/>
    <col min="8202" max="8202" width="24.5" style="2" customWidth="1"/>
    <col min="8203" max="8203" width="26.625" style="2" customWidth="1"/>
    <col min="8204" max="8204" width="27.625" style="2" customWidth="1"/>
    <col min="8205" max="8205" width="19.375" style="2" customWidth="1"/>
    <col min="8206" max="8206" width="19.125" style="2" customWidth="1"/>
    <col min="8207" max="8438" width="9.25" style="2"/>
    <col min="8439" max="8439" width="3.625" style="2" customWidth="1"/>
    <col min="8440" max="8440" width="31.875" style="2" customWidth="1"/>
    <col min="8441" max="8441" width="16.5" style="2" customWidth="1"/>
    <col min="8442" max="8442" width="14.5" style="2" bestFit="1" customWidth="1"/>
    <col min="8443" max="8443" width="22.125" style="2" customWidth="1"/>
    <col min="8444" max="8444" width="22.5" style="2" customWidth="1"/>
    <col min="8445" max="8445" width="15.5" style="2" customWidth="1"/>
    <col min="8446" max="8446" width="17.5" style="2" customWidth="1"/>
    <col min="8447" max="8447" width="14" style="2" customWidth="1"/>
    <col min="8448" max="8448" width="29.375" style="2" customWidth="1"/>
    <col min="8449" max="8449" width="29" style="2" customWidth="1"/>
    <col min="8450" max="8450" width="29.625" style="2" customWidth="1"/>
    <col min="8451" max="8451" width="10.625" style="2" customWidth="1"/>
    <col min="8452" max="8452" width="22.125" style="2" customWidth="1"/>
    <col min="8453" max="8453" width="28.125" style="2" customWidth="1"/>
    <col min="8454" max="8454" width="23.125" style="2" customWidth="1"/>
    <col min="8455" max="8455" width="26.875" style="2" customWidth="1"/>
    <col min="8456" max="8456" width="21.625" style="2" customWidth="1"/>
    <col min="8457" max="8457" width="21.5" style="2" customWidth="1"/>
    <col min="8458" max="8458" width="24.5" style="2" customWidth="1"/>
    <col min="8459" max="8459" width="26.625" style="2" customWidth="1"/>
    <col min="8460" max="8460" width="27.625" style="2" customWidth="1"/>
    <col min="8461" max="8461" width="19.375" style="2" customWidth="1"/>
    <col min="8462" max="8462" width="19.125" style="2" customWidth="1"/>
    <col min="8463" max="8694" width="9.25" style="2"/>
    <col min="8695" max="8695" width="3.625" style="2" customWidth="1"/>
    <col min="8696" max="8696" width="31.875" style="2" customWidth="1"/>
    <col min="8697" max="8697" width="16.5" style="2" customWidth="1"/>
    <col min="8698" max="8698" width="14.5" style="2" bestFit="1" customWidth="1"/>
    <col min="8699" max="8699" width="22.125" style="2" customWidth="1"/>
    <col min="8700" max="8700" width="22.5" style="2" customWidth="1"/>
    <col min="8701" max="8701" width="15.5" style="2" customWidth="1"/>
    <col min="8702" max="8702" width="17.5" style="2" customWidth="1"/>
    <col min="8703" max="8703" width="14" style="2" customWidth="1"/>
    <col min="8704" max="8704" width="29.375" style="2" customWidth="1"/>
    <col min="8705" max="8705" width="29" style="2" customWidth="1"/>
    <col min="8706" max="8706" width="29.625" style="2" customWidth="1"/>
    <col min="8707" max="8707" width="10.625" style="2" customWidth="1"/>
    <col min="8708" max="8708" width="22.125" style="2" customWidth="1"/>
    <col min="8709" max="8709" width="28.125" style="2" customWidth="1"/>
    <col min="8710" max="8710" width="23.125" style="2" customWidth="1"/>
    <col min="8711" max="8711" width="26.875" style="2" customWidth="1"/>
    <col min="8712" max="8712" width="21.625" style="2" customWidth="1"/>
    <col min="8713" max="8713" width="21.5" style="2" customWidth="1"/>
    <col min="8714" max="8714" width="24.5" style="2" customWidth="1"/>
    <col min="8715" max="8715" width="26.625" style="2" customWidth="1"/>
    <col min="8716" max="8716" width="27.625" style="2" customWidth="1"/>
    <col min="8717" max="8717" width="19.375" style="2" customWidth="1"/>
    <col min="8718" max="8718" width="19.125" style="2" customWidth="1"/>
    <col min="8719" max="8950" width="9.25" style="2"/>
    <col min="8951" max="8951" width="3.625" style="2" customWidth="1"/>
    <col min="8952" max="8952" width="31.875" style="2" customWidth="1"/>
    <col min="8953" max="8953" width="16.5" style="2" customWidth="1"/>
    <col min="8954" max="8954" width="14.5" style="2" bestFit="1" customWidth="1"/>
    <col min="8955" max="8955" width="22.125" style="2" customWidth="1"/>
    <col min="8956" max="8956" width="22.5" style="2" customWidth="1"/>
    <col min="8957" max="8957" width="15.5" style="2" customWidth="1"/>
    <col min="8958" max="8958" width="17.5" style="2" customWidth="1"/>
    <col min="8959" max="8959" width="14" style="2" customWidth="1"/>
    <col min="8960" max="8960" width="29.375" style="2" customWidth="1"/>
    <col min="8961" max="8961" width="29" style="2" customWidth="1"/>
    <col min="8962" max="8962" width="29.625" style="2" customWidth="1"/>
    <col min="8963" max="8963" width="10.625" style="2" customWidth="1"/>
    <col min="8964" max="8964" width="22.125" style="2" customWidth="1"/>
    <col min="8965" max="8965" width="28.125" style="2" customWidth="1"/>
    <col min="8966" max="8966" width="23.125" style="2" customWidth="1"/>
    <col min="8967" max="8967" width="26.875" style="2" customWidth="1"/>
    <col min="8968" max="8968" width="21.625" style="2" customWidth="1"/>
    <col min="8969" max="8969" width="21.5" style="2" customWidth="1"/>
    <col min="8970" max="8970" width="24.5" style="2" customWidth="1"/>
    <col min="8971" max="8971" width="26.625" style="2" customWidth="1"/>
    <col min="8972" max="8972" width="27.625" style="2" customWidth="1"/>
    <col min="8973" max="8973" width="19.375" style="2" customWidth="1"/>
    <col min="8974" max="8974" width="19.125" style="2" customWidth="1"/>
    <col min="8975" max="9206" width="9.25" style="2"/>
    <col min="9207" max="9207" width="3.625" style="2" customWidth="1"/>
    <col min="9208" max="9208" width="31.875" style="2" customWidth="1"/>
    <col min="9209" max="9209" width="16.5" style="2" customWidth="1"/>
    <col min="9210" max="9210" width="14.5" style="2" bestFit="1" customWidth="1"/>
    <col min="9211" max="9211" width="22.125" style="2" customWidth="1"/>
    <col min="9212" max="9212" width="22.5" style="2" customWidth="1"/>
    <col min="9213" max="9213" width="15.5" style="2" customWidth="1"/>
    <col min="9214" max="9214" width="17.5" style="2" customWidth="1"/>
    <col min="9215" max="9215" width="14" style="2" customWidth="1"/>
    <col min="9216" max="9216" width="29.375" style="2" customWidth="1"/>
    <col min="9217" max="9217" width="29" style="2" customWidth="1"/>
    <col min="9218" max="9218" width="29.625" style="2" customWidth="1"/>
    <col min="9219" max="9219" width="10.625" style="2" customWidth="1"/>
    <col min="9220" max="9220" width="22.125" style="2" customWidth="1"/>
    <col min="9221" max="9221" width="28.125" style="2" customWidth="1"/>
    <col min="9222" max="9222" width="23.125" style="2" customWidth="1"/>
    <col min="9223" max="9223" width="26.875" style="2" customWidth="1"/>
    <col min="9224" max="9224" width="21.625" style="2" customWidth="1"/>
    <col min="9225" max="9225" width="21.5" style="2" customWidth="1"/>
    <col min="9226" max="9226" width="24.5" style="2" customWidth="1"/>
    <col min="9227" max="9227" width="26.625" style="2" customWidth="1"/>
    <col min="9228" max="9228" width="27.625" style="2" customWidth="1"/>
    <col min="9229" max="9229" width="19.375" style="2" customWidth="1"/>
    <col min="9230" max="9230" width="19.125" style="2" customWidth="1"/>
    <col min="9231" max="9462" width="9.25" style="2"/>
    <col min="9463" max="9463" width="3.625" style="2" customWidth="1"/>
    <col min="9464" max="9464" width="31.875" style="2" customWidth="1"/>
    <col min="9465" max="9465" width="16.5" style="2" customWidth="1"/>
    <col min="9466" max="9466" width="14.5" style="2" bestFit="1" customWidth="1"/>
    <col min="9467" max="9467" width="22.125" style="2" customWidth="1"/>
    <col min="9468" max="9468" width="22.5" style="2" customWidth="1"/>
    <col min="9469" max="9469" width="15.5" style="2" customWidth="1"/>
    <col min="9470" max="9470" width="17.5" style="2" customWidth="1"/>
    <col min="9471" max="9471" width="14" style="2" customWidth="1"/>
    <col min="9472" max="9472" width="29.375" style="2" customWidth="1"/>
    <col min="9473" max="9473" width="29" style="2" customWidth="1"/>
    <col min="9474" max="9474" width="29.625" style="2" customWidth="1"/>
    <col min="9475" max="9475" width="10.625" style="2" customWidth="1"/>
    <col min="9476" max="9476" width="22.125" style="2" customWidth="1"/>
    <col min="9477" max="9477" width="28.125" style="2" customWidth="1"/>
    <col min="9478" max="9478" width="23.125" style="2" customWidth="1"/>
    <col min="9479" max="9479" width="26.875" style="2" customWidth="1"/>
    <col min="9480" max="9480" width="21.625" style="2" customWidth="1"/>
    <col min="9481" max="9481" width="21.5" style="2" customWidth="1"/>
    <col min="9482" max="9482" width="24.5" style="2" customWidth="1"/>
    <col min="9483" max="9483" width="26.625" style="2" customWidth="1"/>
    <col min="9484" max="9484" width="27.625" style="2" customWidth="1"/>
    <col min="9485" max="9485" width="19.375" style="2" customWidth="1"/>
    <col min="9486" max="9486" width="19.125" style="2" customWidth="1"/>
    <col min="9487" max="9718" width="9.25" style="2"/>
    <col min="9719" max="9719" width="3.625" style="2" customWidth="1"/>
    <col min="9720" max="9720" width="31.875" style="2" customWidth="1"/>
    <col min="9721" max="9721" width="16.5" style="2" customWidth="1"/>
    <col min="9722" max="9722" width="14.5" style="2" bestFit="1" customWidth="1"/>
    <col min="9723" max="9723" width="22.125" style="2" customWidth="1"/>
    <col min="9724" max="9724" width="22.5" style="2" customWidth="1"/>
    <col min="9725" max="9725" width="15.5" style="2" customWidth="1"/>
    <col min="9726" max="9726" width="17.5" style="2" customWidth="1"/>
    <col min="9727" max="9727" width="14" style="2" customWidth="1"/>
    <col min="9728" max="9728" width="29.375" style="2" customWidth="1"/>
    <col min="9729" max="9729" width="29" style="2" customWidth="1"/>
    <col min="9730" max="9730" width="29.625" style="2" customWidth="1"/>
    <col min="9731" max="9731" width="10.625" style="2" customWidth="1"/>
    <col min="9732" max="9732" width="22.125" style="2" customWidth="1"/>
    <col min="9733" max="9733" width="28.125" style="2" customWidth="1"/>
    <col min="9734" max="9734" width="23.125" style="2" customWidth="1"/>
    <col min="9735" max="9735" width="26.875" style="2" customWidth="1"/>
    <col min="9736" max="9736" width="21.625" style="2" customWidth="1"/>
    <col min="9737" max="9737" width="21.5" style="2" customWidth="1"/>
    <col min="9738" max="9738" width="24.5" style="2" customWidth="1"/>
    <col min="9739" max="9739" width="26.625" style="2" customWidth="1"/>
    <col min="9740" max="9740" width="27.625" style="2" customWidth="1"/>
    <col min="9741" max="9741" width="19.375" style="2" customWidth="1"/>
    <col min="9742" max="9742" width="19.125" style="2" customWidth="1"/>
    <col min="9743" max="9974" width="9.25" style="2"/>
    <col min="9975" max="9975" width="3.625" style="2" customWidth="1"/>
    <col min="9976" max="9976" width="31.875" style="2" customWidth="1"/>
    <col min="9977" max="9977" width="16.5" style="2" customWidth="1"/>
    <col min="9978" max="9978" width="14.5" style="2" bestFit="1" customWidth="1"/>
    <col min="9979" max="9979" width="22.125" style="2" customWidth="1"/>
    <col min="9980" max="9980" width="22.5" style="2" customWidth="1"/>
    <col min="9981" max="9981" width="15.5" style="2" customWidth="1"/>
    <col min="9982" max="9982" width="17.5" style="2" customWidth="1"/>
    <col min="9983" max="9983" width="14" style="2" customWidth="1"/>
    <col min="9984" max="9984" width="29.375" style="2" customWidth="1"/>
    <col min="9985" max="9985" width="29" style="2" customWidth="1"/>
    <col min="9986" max="9986" width="29.625" style="2" customWidth="1"/>
    <col min="9987" max="9987" width="10.625" style="2" customWidth="1"/>
    <col min="9988" max="9988" width="22.125" style="2" customWidth="1"/>
    <col min="9989" max="9989" width="28.125" style="2" customWidth="1"/>
    <col min="9990" max="9990" width="23.125" style="2" customWidth="1"/>
    <col min="9991" max="9991" width="26.875" style="2" customWidth="1"/>
    <col min="9992" max="9992" width="21.625" style="2" customWidth="1"/>
    <col min="9993" max="9993" width="21.5" style="2" customWidth="1"/>
    <col min="9994" max="9994" width="24.5" style="2" customWidth="1"/>
    <col min="9995" max="9995" width="26.625" style="2" customWidth="1"/>
    <col min="9996" max="9996" width="27.625" style="2" customWidth="1"/>
    <col min="9997" max="9997" width="19.375" style="2" customWidth="1"/>
    <col min="9998" max="9998" width="19.125" style="2" customWidth="1"/>
    <col min="9999" max="10230" width="9.25" style="2"/>
    <col min="10231" max="10231" width="3.625" style="2" customWidth="1"/>
    <col min="10232" max="10232" width="31.875" style="2" customWidth="1"/>
    <col min="10233" max="10233" width="16.5" style="2" customWidth="1"/>
    <col min="10234" max="10234" width="14.5" style="2" bestFit="1" customWidth="1"/>
    <col min="10235" max="10235" width="22.125" style="2" customWidth="1"/>
    <col min="10236" max="10236" width="22.5" style="2" customWidth="1"/>
    <col min="10237" max="10237" width="15.5" style="2" customWidth="1"/>
    <col min="10238" max="10238" width="17.5" style="2" customWidth="1"/>
    <col min="10239" max="10239" width="14" style="2" customWidth="1"/>
    <col min="10240" max="10240" width="29.375" style="2" customWidth="1"/>
    <col min="10241" max="10241" width="29" style="2" customWidth="1"/>
    <col min="10242" max="10242" width="29.625" style="2" customWidth="1"/>
    <col min="10243" max="10243" width="10.625" style="2" customWidth="1"/>
    <col min="10244" max="10244" width="22.125" style="2" customWidth="1"/>
    <col min="10245" max="10245" width="28.125" style="2" customWidth="1"/>
    <col min="10246" max="10246" width="23.125" style="2" customWidth="1"/>
    <col min="10247" max="10247" width="26.875" style="2" customWidth="1"/>
    <col min="10248" max="10248" width="21.625" style="2" customWidth="1"/>
    <col min="10249" max="10249" width="21.5" style="2" customWidth="1"/>
    <col min="10250" max="10250" width="24.5" style="2" customWidth="1"/>
    <col min="10251" max="10251" width="26.625" style="2" customWidth="1"/>
    <col min="10252" max="10252" width="27.625" style="2" customWidth="1"/>
    <col min="10253" max="10253" width="19.375" style="2" customWidth="1"/>
    <col min="10254" max="10254" width="19.125" style="2" customWidth="1"/>
    <col min="10255" max="10486" width="9.25" style="2"/>
    <col min="10487" max="10487" width="3.625" style="2" customWidth="1"/>
    <col min="10488" max="10488" width="31.875" style="2" customWidth="1"/>
    <col min="10489" max="10489" width="16.5" style="2" customWidth="1"/>
    <col min="10490" max="10490" width="14.5" style="2" bestFit="1" customWidth="1"/>
    <col min="10491" max="10491" width="22.125" style="2" customWidth="1"/>
    <col min="10492" max="10492" width="22.5" style="2" customWidth="1"/>
    <col min="10493" max="10493" width="15.5" style="2" customWidth="1"/>
    <col min="10494" max="10494" width="17.5" style="2" customWidth="1"/>
    <col min="10495" max="10495" width="14" style="2" customWidth="1"/>
    <col min="10496" max="10496" width="29.375" style="2" customWidth="1"/>
    <col min="10497" max="10497" width="29" style="2" customWidth="1"/>
    <col min="10498" max="10498" width="29.625" style="2" customWidth="1"/>
    <col min="10499" max="10499" width="10.625" style="2" customWidth="1"/>
    <col min="10500" max="10500" width="22.125" style="2" customWidth="1"/>
    <col min="10501" max="10501" width="28.125" style="2" customWidth="1"/>
    <col min="10502" max="10502" width="23.125" style="2" customWidth="1"/>
    <col min="10503" max="10503" width="26.875" style="2" customWidth="1"/>
    <col min="10504" max="10504" width="21.625" style="2" customWidth="1"/>
    <col min="10505" max="10505" width="21.5" style="2" customWidth="1"/>
    <col min="10506" max="10506" width="24.5" style="2" customWidth="1"/>
    <col min="10507" max="10507" width="26.625" style="2" customWidth="1"/>
    <col min="10508" max="10508" width="27.625" style="2" customWidth="1"/>
    <col min="10509" max="10509" width="19.375" style="2" customWidth="1"/>
    <col min="10510" max="10510" width="19.125" style="2" customWidth="1"/>
    <col min="10511" max="10742" width="9.25" style="2"/>
    <col min="10743" max="10743" width="3.625" style="2" customWidth="1"/>
    <col min="10744" max="10744" width="31.875" style="2" customWidth="1"/>
    <col min="10745" max="10745" width="16.5" style="2" customWidth="1"/>
    <col min="10746" max="10746" width="14.5" style="2" bestFit="1" customWidth="1"/>
    <col min="10747" max="10747" width="22.125" style="2" customWidth="1"/>
    <col min="10748" max="10748" width="22.5" style="2" customWidth="1"/>
    <col min="10749" max="10749" width="15.5" style="2" customWidth="1"/>
    <col min="10750" max="10750" width="17.5" style="2" customWidth="1"/>
    <col min="10751" max="10751" width="14" style="2" customWidth="1"/>
    <col min="10752" max="10752" width="29.375" style="2" customWidth="1"/>
    <col min="10753" max="10753" width="29" style="2" customWidth="1"/>
    <col min="10754" max="10754" width="29.625" style="2" customWidth="1"/>
    <col min="10755" max="10755" width="10.625" style="2" customWidth="1"/>
    <col min="10756" max="10756" width="22.125" style="2" customWidth="1"/>
    <col min="10757" max="10757" width="28.125" style="2" customWidth="1"/>
    <col min="10758" max="10758" width="23.125" style="2" customWidth="1"/>
    <col min="10759" max="10759" width="26.875" style="2" customWidth="1"/>
    <col min="10760" max="10760" width="21.625" style="2" customWidth="1"/>
    <col min="10761" max="10761" width="21.5" style="2" customWidth="1"/>
    <col min="10762" max="10762" width="24.5" style="2" customWidth="1"/>
    <col min="10763" max="10763" width="26.625" style="2" customWidth="1"/>
    <col min="10764" max="10764" width="27.625" style="2" customWidth="1"/>
    <col min="10765" max="10765" width="19.375" style="2" customWidth="1"/>
    <col min="10766" max="10766" width="19.125" style="2" customWidth="1"/>
    <col min="10767" max="10998" width="9.25" style="2"/>
    <col min="10999" max="10999" width="3.625" style="2" customWidth="1"/>
    <col min="11000" max="11000" width="31.875" style="2" customWidth="1"/>
    <col min="11001" max="11001" width="16.5" style="2" customWidth="1"/>
    <col min="11002" max="11002" width="14.5" style="2" bestFit="1" customWidth="1"/>
    <col min="11003" max="11003" width="22.125" style="2" customWidth="1"/>
    <col min="11004" max="11004" width="22.5" style="2" customWidth="1"/>
    <col min="11005" max="11005" width="15.5" style="2" customWidth="1"/>
    <col min="11006" max="11006" width="17.5" style="2" customWidth="1"/>
    <col min="11007" max="11007" width="14" style="2" customWidth="1"/>
    <col min="11008" max="11008" width="29.375" style="2" customWidth="1"/>
    <col min="11009" max="11009" width="29" style="2" customWidth="1"/>
    <col min="11010" max="11010" width="29.625" style="2" customWidth="1"/>
    <col min="11011" max="11011" width="10.625" style="2" customWidth="1"/>
    <col min="11012" max="11012" width="22.125" style="2" customWidth="1"/>
    <col min="11013" max="11013" width="28.125" style="2" customWidth="1"/>
    <col min="11014" max="11014" width="23.125" style="2" customWidth="1"/>
    <col min="11015" max="11015" width="26.875" style="2" customWidth="1"/>
    <col min="11016" max="11016" width="21.625" style="2" customWidth="1"/>
    <col min="11017" max="11017" width="21.5" style="2" customWidth="1"/>
    <col min="11018" max="11018" width="24.5" style="2" customWidth="1"/>
    <col min="11019" max="11019" width="26.625" style="2" customWidth="1"/>
    <col min="11020" max="11020" width="27.625" style="2" customWidth="1"/>
    <col min="11021" max="11021" width="19.375" style="2" customWidth="1"/>
    <col min="11022" max="11022" width="19.125" style="2" customWidth="1"/>
    <col min="11023" max="11254" width="9.25" style="2"/>
    <col min="11255" max="11255" width="3.625" style="2" customWidth="1"/>
    <col min="11256" max="11256" width="31.875" style="2" customWidth="1"/>
    <col min="11257" max="11257" width="16.5" style="2" customWidth="1"/>
    <col min="11258" max="11258" width="14.5" style="2" bestFit="1" customWidth="1"/>
    <col min="11259" max="11259" width="22.125" style="2" customWidth="1"/>
    <col min="11260" max="11260" width="22.5" style="2" customWidth="1"/>
    <col min="11261" max="11261" width="15.5" style="2" customWidth="1"/>
    <col min="11262" max="11262" width="17.5" style="2" customWidth="1"/>
    <col min="11263" max="11263" width="14" style="2" customWidth="1"/>
    <col min="11264" max="11264" width="29.375" style="2" customWidth="1"/>
    <col min="11265" max="11265" width="29" style="2" customWidth="1"/>
    <col min="11266" max="11266" width="29.625" style="2" customWidth="1"/>
    <col min="11267" max="11267" width="10.625" style="2" customWidth="1"/>
    <col min="11268" max="11268" width="22.125" style="2" customWidth="1"/>
    <col min="11269" max="11269" width="28.125" style="2" customWidth="1"/>
    <col min="11270" max="11270" width="23.125" style="2" customWidth="1"/>
    <col min="11271" max="11271" width="26.875" style="2" customWidth="1"/>
    <col min="11272" max="11272" width="21.625" style="2" customWidth="1"/>
    <col min="11273" max="11273" width="21.5" style="2" customWidth="1"/>
    <col min="11274" max="11274" width="24.5" style="2" customWidth="1"/>
    <col min="11275" max="11275" width="26.625" style="2" customWidth="1"/>
    <col min="11276" max="11276" width="27.625" style="2" customWidth="1"/>
    <col min="11277" max="11277" width="19.375" style="2" customWidth="1"/>
    <col min="11278" max="11278" width="19.125" style="2" customWidth="1"/>
    <col min="11279" max="11510" width="9.25" style="2"/>
    <col min="11511" max="11511" width="3.625" style="2" customWidth="1"/>
    <col min="11512" max="11512" width="31.875" style="2" customWidth="1"/>
    <col min="11513" max="11513" width="16.5" style="2" customWidth="1"/>
    <col min="11514" max="11514" width="14.5" style="2" bestFit="1" customWidth="1"/>
    <col min="11515" max="11515" width="22.125" style="2" customWidth="1"/>
    <col min="11516" max="11516" width="22.5" style="2" customWidth="1"/>
    <col min="11517" max="11517" width="15.5" style="2" customWidth="1"/>
    <col min="11518" max="11518" width="17.5" style="2" customWidth="1"/>
    <col min="11519" max="11519" width="14" style="2" customWidth="1"/>
    <col min="11520" max="11520" width="29.375" style="2" customWidth="1"/>
    <col min="11521" max="11521" width="29" style="2" customWidth="1"/>
    <col min="11522" max="11522" width="29.625" style="2" customWidth="1"/>
    <col min="11523" max="11523" width="10.625" style="2" customWidth="1"/>
    <col min="11524" max="11524" width="22.125" style="2" customWidth="1"/>
    <col min="11525" max="11525" width="28.125" style="2" customWidth="1"/>
    <col min="11526" max="11526" width="23.125" style="2" customWidth="1"/>
    <col min="11527" max="11527" width="26.875" style="2" customWidth="1"/>
    <col min="11528" max="11528" width="21.625" style="2" customWidth="1"/>
    <col min="11529" max="11529" width="21.5" style="2" customWidth="1"/>
    <col min="11530" max="11530" width="24.5" style="2" customWidth="1"/>
    <col min="11531" max="11531" width="26.625" style="2" customWidth="1"/>
    <col min="11532" max="11532" width="27.625" style="2" customWidth="1"/>
    <col min="11533" max="11533" width="19.375" style="2" customWidth="1"/>
    <col min="11534" max="11534" width="19.125" style="2" customWidth="1"/>
    <col min="11535" max="11766" width="9.25" style="2"/>
    <col min="11767" max="11767" width="3.625" style="2" customWidth="1"/>
    <col min="11768" max="11768" width="31.875" style="2" customWidth="1"/>
    <col min="11769" max="11769" width="16.5" style="2" customWidth="1"/>
    <col min="11770" max="11770" width="14.5" style="2" bestFit="1" customWidth="1"/>
    <col min="11771" max="11771" width="22.125" style="2" customWidth="1"/>
    <col min="11772" max="11772" width="22.5" style="2" customWidth="1"/>
    <col min="11773" max="11773" width="15.5" style="2" customWidth="1"/>
    <col min="11774" max="11774" width="17.5" style="2" customWidth="1"/>
    <col min="11775" max="11775" width="14" style="2" customWidth="1"/>
    <col min="11776" max="11776" width="29.375" style="2" customWidth="1"/>
    <col min="11777" max="11777" width="29" style="2" customWidth="1"/>
    <col min="11778" max="11778" width="29.625" style="2" customWidth="1"/>
    <col min="11779" max="11779" width="10.625" style="2" customWidth="1"/>
    <col min="11780" max="11780" width="22.125" style="2" customWidth="1"/>
    <col min="11781" max="11781" width="28.125" style="2" customWidth="1"/>
    <col min="11782" max="11782" width="23.125" style="2" customWidth="1"/>
    <col min="11783" max="11783" width="26.875" style="2" customWidth="1"/>
    <col min="11784" max="11784" width="21.625" style="2" customWidth="1"/>
    <col min="11785" max="11785" width="21.5" style="2" customWidth="1"/>
    <col min="11786" max="11786" width="24.5" style="2" customWidth="1"/>
    <col min="11787" max="11787" width="26.625" style="2" customWidth="1"/>
    <col min="11788" max="11788" width="27.625" style="2" customWidth="1"/>
    <col min="11789" max="11789" width="19.375" style="2" customWidth="1"/>
    <col min="11790" max="11790" width="19.125" style="2" customWidth="1"/>
    <col min="11791" max="12022" width="9.25" style="2"/>
    <col min="12023" max="12023" width="3.625" style="2" customWidth="1"/>
    <col min="12024" max="12024" width="31.875" style="2" customWidth="1"/>
    <col min="12025" max="12025" width="16.5" style="2" customWidth="1"/>
    <col min="12026" max="12026" width="14.5" style="2" bestFit="1" customWidth="1"/>
    <col min="12027" max="12027" width="22.125" style="2" customWidth="1"/>
    <col min="12028" max="12028" width="22.5" style="2" customWidth="1"/>
    <col min="12029" max="12029" width="15.5" style="2" customWidth="1"/>
    <col min="12030" max="12030" width="17.5" style="2" customWidth="1"/>
    <col min="12031" max="12031" width="14" style="2" customWidth="1"/>
    <col min="12032" max="12032" width="29.375" style="2" customWidth="1"/>
    <col min="12033" max="12033" width="29" style="2" customWidth="1"/>
    <col min="12034" max="12034" width="29.625" style="2" customWidth="1"/>
    <col min="12035" max="12035" width="10.625" style="2" customWidth="1"/>
    <col min="12036" max="12036" width="22.125" style="2" customWidth="1"/>
    <col min="12037" max="12037" width="28.125" style="2" customWidth="1"/>
    <col min="12038" max="12038" width="23.125" style="2" customWidth="1"/>
    <col min="12039" max="12039" width="26.875" style="2" customWidth="1"/>
    <col min="12040" max="12040" width="21.625" style="2" customWidth="1"/>
    <col min="12041" max="12041" width="21.5" style="2" customWidth="1"/>
    <col min="12042" max="12042" width="24.5" style="2" customWidth="1"/>
    <col min="12043" max="12043" width="26.625" style="2" customWidth="1"/>
    <col min="12044" max="12044" width="27.625" style="2" customWidth="1"/>
    <col min="12045" max="12045" width="19.375" style="2" customWidth="1"/>
    <col min="12046" max="12046" width="19.125" style="2" customWidth="1"/>
    <col min="12047" max="12278" width="9.25" style="2"/>
    <col min="12279" max="12279" width="3.625" style="2" customWidth="1"/>
    <col min="12280" max="12280" width="31.875" style="2" customWidth="1"/>
    <col min="12281" max="12281" width="16.5" style="2" customWidth="1"/>
    <col min="12282" max="12282" width="14.5" style="2" bestFit="1" customWidth="1"/>
    <col min="12283" max="12283" width="22.125" style="2" customWidth="1"/>
    <col min="12284" max="12284" width="22.5" style="2" customWidth="1"/>
    <col min="12285" max="12285" width="15.5" style="2" customWidth="1"/>
    <col min="12286" max="12286" width="17.5" style="2" customWidth="1"/>
    <col min="12287" max="12287" width="14" style="2" customWidth="1"/>
    <col min="12288" max="12288" width="29.375" style="2" customWidth="1"/>
    <col min="12289" max="12289" width="29" style="2" customWidth="1"/>
    <col min="12290" max="12290" width="29.625" style="2" customWidth="1"/>
    <col min="12291" max="12291" width="10.625" style="2" customWidth="1"/>
    <col min="12292" max="12292" width="22.125" style="2" customWidth="1"/>
    <col min="12293" max="12293" width="28.125" style="2" customWidth="1"/>
    <col min="12294" max="12294" width="23.125" style="2" customWidth="1"/>
    <col min="12295" max="12295" width="26.875" style="2" customWidth="1"/>
    <col min="12296" max="12296" width="21.625" style="2" customWidth="1"/>
    <col min="12297" max="12297" width="21.5" style="2" customWidth="1"/>
    <col min="12298" max="12298" width="24.5" style="2" customWidth="1"/>
    <col min="12299" max="12299" width="26.625" style="2" customWidth="1"/>
    <col min="12300" max="12300" width="27.625" style="2" customWidth="1"/>
    <col min="12301" max="12301" width="19.375" style="2" customWidth="1"/>
    <col min="12302" max="12302" width="19.125" style="2" customWidth="1"/>
    <col min="12303" max="12534" width="9.25" style="2"/>
    <col min="12535" max="12535" width="3.625" style="2" customWidth="1"/>
    <col min="12536" max="12536" width="31.875" style="2" customWidth="1"/>
    <col min="12537" max="12537" width="16.5" style="2" customWidth="1"/>
    <col min="12538" max="12538" width="14.5" style="2" bestFit="1" customWidth="1"/>
    <col min="12539" max="12539" width="22.125" style="2" customWidth="1"/>
    <col min="12540" max="12540" width="22.5" style="2" customWidth="1"/>
    <col min="12541" max="12541" width="15.5" style="2" customWidth="1"/>
    <col min="12542" max="12542" width="17.5" style="2" customWidth="1"/>
    <col min="12543" max="12543" width="14" style="2" customWidth="1"/>
    <col min="12544" max="12544" width="29.375" style="2" customWidth="1"/>
    <col min="12545" max="12545" width="29" style="2" customWidth="1"/>
    <col min="12546" max="12546" width="29.625" style="2" customWidth="1"/>
    <col min="12547" max="12547" width="10.625" style="2" customWidth="1"/>
    <col min="12548" max="12548" width="22.125" style="2" customWidth="1"/>
    <col min="12549" max="12549" width="28.125" style="2" customWidth="1"/>
    <col min="12550" max="12550" width="23.125" style="2" customWidth="1"/>
    <col min="12551" max="12551" width="26.875" style="2" customWidth="1"/>
    <col min="12552" max="12552" width="21.625" style="2" customWidth="1"/>
    <col min="12553" max="12553" width="21.5" style="2" customWidth="1"/>
    <col min="12554" max="12554" width="24.5" style="2" customWidth="1"/>
    <col min="12555" max="12555" width="26.625" style="2" customWidth="1"/>
    <col min="12556" max="12556" width="27.625" style="2" customWidth="1"/>
    <col min="12557" max="12557" width="19.375" style="2" customWidth="1"/>
    <col min="12558" max="12558" width="19.125" style="2" customWidth="1"/>
    <col min="12559" max="12790" width="9.25" style="2"/>
    <col min="12791" max="12791" width="3.625" style="2" customWidth="1"/>
    <col min="12792" max="12792" width="31.875" style="2" customWidth="1"/>
    <col min="12793" max="12793" width="16.5" style="2" customWidth="1"/>
    <col min="12794" max="12794" width="14.5" style="2" bestFit="1" customWidth="1"/>
    <col min="12795" max="12795" width="22.125" style="2" customWidth="1"/>
    <col min="12796" max="12796" width="22.5" style="2" customWidth="1"/>
    <col min="12797" max="12797" width="15.5" style="2" customWidth="1"/>
    <col min="12798" max="12798" width="17.5" style="2" customWidth="1"/>
    <col min="12799" max="12799" width="14" style="2" customWidth="1"/>
    <col min="12800" max="12800" width="29.375" style="2" customWidth="1"/>
    <col min="12801" max="12801" width="29" style="2" customWidth="1"/>
    <col min="12802" max="12802" width="29.625" style="2" customWidth="1"/>
    <col min="12803" max="12803" width="10.625" style="2" customWidth="1"/>
    <col min="12804" max="12804" width="22.125" style="2" customWidth="1"/>
    <col min="12805" max="12805" width="28.125" style="2" customWidth="1"/>
    <col min="12806" max="12806" width="23.125" style="2" customWidth="1"/>
    <col min="12807" max="12807" width="26.875" style="2" customWidth="1"/>
    <col min="12808" max="12808" width="21.625" style="2" customWidth="1"/>
    <col min="12809" max="12809" width="21.5" style="2" customWidth="1"/>
    <col min="12810" max="12810" width="24.5" style="2" customWidth="1"/>
    <col min="12811" max="12811" width="26.625" style="2" customWidth="1"/>
    <col min="12812" max="12812" width="27.625" style="2" customWidth="1"/>
    <col min="12813" max="12813" width="19.375" style="2" customWidth="1"/>
    <col min="12814" max="12814" width="19.125" style="2" customWidth="1"/>
    <col min="12815" max="13046" width="9.25" style="2"/>
    <col min="13047" max="13047" width="3.625" style="2" customWidth="1"/>
    <col min="13048" max="13048" width="31.875" style="2" customWidth="1"/>
    <col min="13049" max="13049" width="16.5" style="2" customWidth="1"/>
    <col min="13050" max="13050" width="14.5" style="2" bestFit="1" customWidth="1"/>
    <col min="13051" max="13051" width="22.125" style="2" customWidth="1"/>
    <col min="13052" max="13052" width="22.5" style="2" customWidth="1"/>
    <col min="13053" max="13053" width="15.5" style="2" customWidth="1"/>
    <col min="13054" max="13054" width="17.5" style="2" customWidth="1"/>
    <col min="13055" max="13055" width="14" style="2" customWidth="1"/>
    <col min="13056" max="13056" width="29.375" style="2" customWidth="1"/>
    <col min="13057" max="13057" width="29" style="2" customWidth="1"/>
    <col min="13058" max="13058" width="29.625" style="2" customWidth="1"/>
    <col min="13059" max="13059" width="10.625" style="2" customWidth="1"/>
    <col min="13060" max="13060" width="22.125" style="2" customWidth="1"/>
    <col min="13061" max="13061" width="28.125" style="2" customWidth="1"/>
    <col min="13062" max="13062" width="23.125" style="2" customWidth="1"/>
    <col min="13063" max="13063" width="26.875" style="2" customWidth="1"/>
    <col min="13064" max="13064" width="21.625" style="2" customWidth="1"/>
    <col min="13065" max="13065" width="21.5" style="2" customWidth="1"/>
    <col min="13066" max="13066" width="24.5" style="2" customWidth="1"/>
    <col min="13067" max="13067" width="26.625" style="2" customWidth="1"/>
    <col min="13068" max="13068" width="27.625" style="2" customWidth="1"/>
    <col min="13069" max="13069" width="19.375" style="2" customWidth="1"/>
    <col min="13070" max="13070" width="19.125" style="2" customWidth="1"/>
    <col min="13071" max="13302" width="9.25" style="2"/>
    <col min="13303" max="13303" width="3.625" style="2" customWidth="1"/>
    <col min="13304" max="13304" width="31.875" style="2" customWidth="1"/>
    <col min="13305" max="13305" width="16.5" style="2" customWidth="1"/>
    <col min="13306" max="13306" width="14.5" style="2" bestFit="1" customWidth="1"/>
    <col min="13307" max="13307" width="22.125" style="2" customWidth="1"/>
    <col min="13308" max="13308" width="22.5" style="2" customWidth="1"/>
    <col min="13309" max="13309" width="15.5" style="2" customWidth="1"/>
    <col min="13310" max="13310" width="17.5" style="2" customWidth="1"/>
    <col min="13311" max="13311" width="14" style="2" customWidth="1"/>
    <col min="13312" max="13312" width="29.375" style="2" customWidth="1"/>
    <col min="13313" max="13313" width="29" style="2" customWidth="1"/>
    <col min="13314" max="13314" width="29.625" style="2" customWidth="1"/>
    <col min="13315" max="13315" width="10.625" style="2" customWidth="1"/>
    <col min="13316" max="13316" width="22.125" style="2" customWidth="1"/>
    <col min="13317" max="13317" width="28.125" style="2" customWidth="1"/>
    <col min="13318" max="13318" width="23.125" style="2" customWidth="1"/>
    <col min="13319" max="13319" width="26.875" style="2" customWidth="1"/>
    <col min="13320" max="13320" width="21.625" style="2" customWidth="1"/>
    <col min="13321" max="13321" width="21.5" style="2" customWidth="1"/>
    <col min="13322" max="13322" width="24.5" style="2" customWidth="1"/>
    <col min="13323" max="13323" width="26.625" style="2" customWidth="1"/>
    <col min="13324" max="13324" width="27.625" style="2" customWidth="1"/>
    <col min="13325" max="13325" width="19.375" style="2" customWidth="1"/>
    <col min="13326" max="13326" width="19.125" style="2" customWidth="1"/>
    <col min="13327" max="13558" width="9.25" style="2"/>
    <col min="13559" max="13559" width="3.625" style="2" customWidth="1"/>
    <col min="13560" max="13560" width="31.875" style="2" customWidth="1"/>
    <col min="13561" max="13561" width="16.5" style="2" customWidth="1"/>
    <col min="13562" max="13562" width="14.5" style="2" bestFit="1" customWidth="1"/>
    <col min="13563" max="13563" width="22.125" style="2" customWidth="1"/>
    <col min="13564" max="13564" width="22.5" style="2" customWidth="1"/>
    <col min="13565" max="13565" width="15.5" style="2" customWidth="1"/>
    <col min="13566" max="13566" width="17.5" style="2" customWidth="1"/>
    <col min="13567" max="13567" width="14" style="2" customWidth="1"/>
    <col min="13568" max="13568" width="29.375" style="2" customWidth="1"/>
    <col min="13569" max="13569" width="29" style="2" customWidth="1"/>
    <col min="13570" max="13570" width="29.625" style="2" customWidth="1"/>
    <col min="13571" max="13571" width="10.625" style="2" customWidth="1"/>
    <col min="13572" max="13572" width="22.125" style="2" customWidth="1"/>
    <col min="13573" max="13573" width="28.125" style="2" customWidth="1"/>
    <col min="13574" max="13574" width="23.125" style="2" customWidth="1"/>
    <col min="13575" max="13575" width="26.875" style="2" customWidth="1"/>
    <col min="13576" max="13576" width="21.625" style="2" customWidth="1"/>
    <col min="13577" max="13577" width="21.5" style="2" customWidth="1"/>
    <col min="13578" max="13578" width="24.5" style="2" customWidth="1"/>
    <col min="13579" max="13579" width="26.625" style="2" customWidth="1"/>
    <col min="13580" max="13580" width="27.625" style="2" customWidth="1"/>
    <col min="13581" max="13581" width="19.375" style="2" customWidth="1"/>
    <col min="13582" max="13582" width="19.125" style="2" customWidth="1"/>
    <col min="13583" max="13814" width="9.25" style="2"/>
    <col min="13815" max="13815" width="3.625" style="2" customWidth="1"/>
    <col min="13816" max="13816" width="31.875" style="2" customWidth="1"/>
    <col min="13817" max="13817" width="16.5" style="2" customWidth="1"/>
    <col min="13818" max="13818" width="14.5" style="2" bestFit="1" customWidth="1"/>
    <col min="13819" max="13819" width="22.125" style="2" customWidth="1"/>
    <col min="13820" max="13820" width="22.5" style="2" customWidth="1"/>
    <col min="13821" max="13821" width="15.5" style="2" customWidth="1"/>
    <col min="13822" max="13822" width="17.5" style="2" customWidth="1"/>
    <col min="13823" max="13823" width="14" style="2" customWidth="1"/>
    <col min="13824" max="13824" width="29.375" style="2" customWidth="1"/>
    <col min="13825" max="13825" width="29" style="2" customWidth="1"/>
    <col min="13826" max="13826" width="29.625" style="2" customWidth="1"/>
    <col min="13827" max="13827" width="10.625" style="2" customWidth="1"/>
    <col min="13828" max="13828" width="22.125" style="2" customWidth="1"/>
    <col min="13829" max="13829" width="28.125" style="2" customWidth="1"/>
    <col min="13830" max="13830" width="23.125" style="2" customWidth="1"/>
    <col min="13831" max="13831" width="26.875" style="2" customWidth="1"/>
    <col min="13832" max="13832" width="21.625" style="2" customWidth="1"/>
    <col min="13833" max="13833" width="21.5" style="2" customWidth="1"/>
    <col min="13834" max="13834" width="24.5" style="2" customWidth="1"/>
    <col min="13835" max="13835" width="26.625" style="2" customWidth="1"/>
    <col min="13836" max="13836" width="27.625" style="2" customWidth="1"/>
    <col min="13837" max="13837" width="19.375" style="2" customWidth="1"/>
    <col min="13838" max="13838" width="19.125" style="2" customWidth="1"/>
    <col min="13839" max="14070" width="9.25" style="2"/>
    <col min="14071" max="14071" width="3.625" style="2" customWidth="1"/>
    <col min="14072" max="14072" width="31.875" style="2" customWidth="1"/>
    <col min="14073" max="14073" width="16.5" style="2" customWidth="1"/>
    <col min="14074" max="14074" width="14.5" style="2" bestFit="1" customWidth="1"/>
    <col min="14075" max="14075" width="22.125" style="2" customWidth="1"/>
    <col min="14076" max="14076" width="22.5" style="2" customWidth="1"/>
    <col min="14077" max="14077" width="15.5" style="2" customWidth="1"/>
    <col min="14078" max="14078" width="17.5" style="2" customWidth="1"/>
    <col min="14079" max="14079" width="14" style="2" customWidth="1"/>
    <col min="14080" max="14080" width="29.375" style="2" customWidth="1"/>
    <col min="14081" max="14081" width="29" style="2" customWidth="1"/>
    <col min="14082" max="14082" width="29.625" style="2" customWidth="1"/>
    <col min="14083" max="14083" width="10.625" style="2" customWidth="1"/>
    <col min="14084" max="14084" width="22.125" style="2" customWidth="1"/>
    <col min="14085" max="14085" width="28.125" style="2" customWidth="1"/>
    <col min="14086" max="14086" width="23.125" style="2" customWidth="1"/>
    <col min="14087" max="14087" width="26.875" style="2" customWidth="1"/>
    <col min="14088" max="14088" width="21.625" style="2" customWidth="1"/>
    <col min="14089" max="14089" width="21.5" style="2" customWidth="1"/>
    <col min="14090" max="14090" width="24.5" style="2" customWidth="1"/>
    <col min="14091" max="14091" width="26.625" style="2" customWidth="1"/>
    <col min="14092" max="14092" width="27.625" style="2" customWidth="1"/>
    <col min="14093" max="14093" width="19.375" style="2" customWidth="1"/>
    <col min="14094" max="14094" width="19.125" style="2" customWidth="1"/>
    <col min="14095" max="14326" width="9.25" style="2"/>
    <col min="14327" max="14327" width="3.625" style="2" customWidth="1"/>
    <col min="14328" max="14328" width="31.875" style="2" customWidth="1"/>
    <col min="14329" max="14329" width="16.5" style="2" customWidth="1"/>
    <col min="14330" max="14330" width="14.5" style="2" bestFit="1" customWidth="1"/>
    <col min="14331" max="14331" width="22.125" style="2" customWidth="1"/>
    <col min="14332" max="14332" width="22.5" style="2" customWidth="1"/>
    <col min="14333" max="14333" width="15.5" style="2" customWidth="1"/>
    <col min="14334" max="14334" width="17.5" style="2" customWidth="1"/>
    <col min="14335" max="14335" width="14" style="2" customWidth="1"/>
    <col min="14336" max="14336" width="29.375" style="2" customWidth="1"/>
    <col min="14337" max="14337" width="29" style="2" customWidth="1"/>
    <col min="14338" max="14338" width="29.625" style="2" customWidth="1"/>
    <col min="14339" max="14339" width="10.625" style="2" customWidth="1"/>
    <col min="14340" max="14340" width="22.125" style="2" customWidth="1"/>
    <col min="14341" max="14341" width="28.125" style="2" customWidth="1"/>
    <col min="14342" max="14342" width="23.125" style="2" customWidth="1"/>
    <col min="14343" max="14343" width="26.875" style="2" customWidth="1"/>
    <col min="14344" max="14344" width="21.625" style="2" customWidth="1"/>
    <col min="14345" max="14345" width="21.5" style="2" customWidth="1"/>
    <col min="14346" max="14346" width="24.5" style="2" customWidth="1"/>
    <col min="14347" max="14347" width="26.625" style="2" customWidth="1"/>
    <col min="14348" max="14348" width="27.625" style="2" customWidth="1"/>
    <col min="14349" max="14349" width="19.375" style="2" customWidth="1"/>
    <col min="14350" max="14350" width="19.125" style="2" customWidth="1"/>
    <col min="14351" max="14582" width="9.25" style="2"/>
    <col min="14583" max="14583" width="3.625" style="2" customWidth="1"/>
    <col min="14584" max="14584" width="31.875" style="2" customWidth="1"/>
    <col min="14585" max="14585" width="16.5" style="2" customWidth="1"/>
    <col min="14586" max="14586" width="14.5" style="2" bestFit="1" customWidth="1"/>
    <col min="14587" max="14587" width="22.125" style="2" customWidth="1"/>
    <col min="14588" max="14588" width="22.5" style="2" customWidth="1"/>
    <col min="14589" max="14589" width="15.5" style="2" customWidth="1"/>
    <col min="14590" max="14590" width="17.5" style="2" customWidth="1"/>
    <col min="14591" max="14591" width="14" style="2" customWidth="1"/>
    <col min="14592" max="14592" width="29.375" style="2" customWidth="1"/>
    <col min="14593" max="14593" width="29" style="2" customWidth="1"/>
    <col min="14594" max="14594" width="29.625" style="2" customWidth="1"/>
    <col min="14595" max="14595" width="10.625" style="2" customWidth="1"/>
    <col min="14596" max="14596" width="22.125" style="2" customWidth="1"/>
    <col min="14597" max="14597" width="28.125" style="2" customWidth="1"/>
    <col min="14598" max="14598" width="23.125" style="2" customWidth="1"/>
    <col min="14599" max="14599" width="26.875" style="2" customWidth="1"/>
    <col min="14600" max="14600" width="21.625" style="2" customWidth="1"/>
    <col min="14601" max="14601" width="21.5" style="2" customWidth="1"/>
    <col min="14602" max="14602" width="24.5" style="2" customWidth="1"/>
    <col min="14603" max="14603" width="26.625" style="2" customWidth="1"/>
    <col min="14604" max="14604" width="27.625" style="2" customWidth="1"/>
    <col min="14605" max="14605" width="19.375" style="2" customWidth="1"/>
    <col min="14606" max="14606" width="19.125" style="2" customWidth="1"/>
    <col min="14607" max="14838" width="9.25" style="2"/>
    <col min="14839" max="14839" width="3.625" style="2" customWidth="1"/>
    <col min="14840" max="14840" width="31.875" style="2" customWidth="1"/>
    <col min="14841" max="14841" width="16.5" style="2" customWidth="1"/>
    <col min="14842" max="14842" width="14.5" style="2" bestFit="1" customWidth="1"/>
    <col min="14843" max="14843" width="22.125" style="2" customWidth="1"/>
    <col min="14844" max="14844" width="22.5" style="2" customWidth="1"/>
    <col min="14845" max="14845" width="15.5" style="2" customWidth="1"/>
    <col min="14846" max="14846" width="17.5" style="2" customWidth="1"/>
    <col min="14847" max="14847" width="14" style="2" customWidth="1"/>
    <col min="14848" max="14848" width="29.375" style="2" customWidth="1"/>
    <col min="14849" max="14849" width="29" style="2" customWidth="1"/>
    <col min="14850" max="14850" width="29.625" style="2" customWidth="1"/>
    <col min="14851" max="14851" width="10.625" style="2" customWidth="1"/>
    <col min="14852" max="14852" width="22.125" style="2" customWidth="1"/>
    <col min="14853" max="14853" width="28.125" style="2" customWidth="1"/>
    <col min="14854" max="14854" width="23.125" style="2" customWidth="1"/>
    <col min="14855" max="14855" width="26.875" style="2" customWidth="1"/>
    <col min="14856" max="14856" width="21.625" style="2" customWidth="1"/>
    <col min="14857" max="14857" width="21.5" style="2" customWidth="1"/>
    <col min="14858" max="14858" width="24.5" style="2" customWidth="1"/>
    <col min="14859" max="14859" width="26.625" style="2" customWidth="1"/>
    <col min="14860" max="14860" width="27.625" style="2" customWidth="1"/>
    <col min="14861" max="14861" width="19.375" style="2" customWidth="1"/>
    <col min="14862" max="14862" width="19.125" style="2" customWidth="1"/>
    <col min="14863" max="15094" width="9.25" style="2"/>
    <col min="15095" max="15095" width="3.625" style="2" customWidth="1"/>
    <col min="15096" max="15096" width="31.875" style="2" customWidth="1"/>
    <col min="15097" max="15097" width="16.5" style="2" customWidth="1"/>
    <col min="15098" max="15098" width="14.5" style="2" bestFit="1" customWidth="1"/>
    <col min="15099" max="15099" width="22.125" style="2" customWidth="1"/>
    <col min="15100" max="15100" width="22.5" style="2" customWidth="1"/>
    <col min="15101" max="15101" width="15.5" style="2" customWidth="1"/>
    <col min="15102" max="15102" width="17.5" style="2" customWidth="1"/>
    <col min="15103" max="15103" width="14" style="2" customWidth="1"/>
    <col min="15104" max="15104" width="29.375" style="2" customWidth="1"/>
    <col min="15105" max="15105" width="29" style="2" customWidth="1"/>
    <col min="15106" max="15106" width="29.625" style="2" customWidth="1"/>
    <col min="15107" max="15107" width="10.625" style="2" customWidth="1"/>
    <col min="15108" max="15108" width="22.125" style="2" customWidth="1"/>
    <col min="15109" max="15109" width="28.125" style="2" customWidth="1"/>
    <col min="15110" max="15110" width="23.125" style="2" customWidth="1"/>
    <col min="15111" max="15111" width="26.875" style="2" customWidth="1"/>
    <col min="15112" max="15112" width="21.625" style="2" customWidth="1"/>
    <col min="15113" max="15113" width="21.5" style="2" customWidth="1"/>
    <col min="15114" max="15114" width="24.5" style="2" customWidth="1"/>
    <col min="15115" max="15115" width="26.625" style="2" customWidth="1"/>
    <col min="15116" max="15116" width="27.625" style="2" customWidth="1"/>
    <col min="15117" max="15117" width="19.375" style="2" customWidth="1"/>
    <col min="15118" max="15118" width="19.125" style="2" customWidth="1"/>
    <col min="15119" max="15350" width="9.25" style="2"/>
    <col min="15351" max="15351" width="3.625" style="2" customWidth="1"/>
    <col min="15352" max="15352" width="31.875" style="2" customWidth="1"/>
    <col min="15353" max="15353" width="16.5" style="2" customWidth="1"/>
    <col min="15354" max="15354" width="14.5" style="2" bestFit="1" customWidth="1"/>
    <col min="15355" max="15355" width="22.125" style="2" customWidth="1"/>
    <col min="15356" max="15356" width="22.5" style="2" customWidth="1"/>
    <col min="15357" max="15357" width="15.5" style="2" customWidth="1"/>
    <col min="15358" max="15358" width="17.5" style="2" customWidth="1"/>
    <col min="15359" max="15359" width="14" style="2" customWidth="1"/>
    <col min="15360" max="15360" width="29.375" style="2" customWidth="1"/>
    <col min="15361" max="15361" width="29" style="2" customWidth="1"/>
    <col min="15362" max="15362" width="29.625" style="2" customWidth="1"/>
    <col min="15363" max="15363" width="10.625" style="2" customWidth="1"/>
    <col min="15364" max="15364" width="22.125" style="2" customWidth="1"/>
    <col min="15365" max="15365" width="28.125" style="2" customWidth="1"/>
    <col min="15366" max="15366" width="23.125" style="2" customWidth="1"/>
    <col min="15367" max="15367" width="26.875" style="2" customWidth="1"/>
    <col min="15368" max="15368" width="21.625" style="2" customWidth="1"/>
    <col min="15369" max="15369" width="21.5" style="2" customWidth="1"/>
    <col min="15370" max="15370" width="24.5" style="2" customWidth="1"/>
    <col min="15371" max="15371" width="26.625" style="2" customWidth="1"/>
    <col min="15372" max="15372" width="27.625" style="2" customWidth="1"/>
    <col min="15373" max="15373" width="19.375" style="2" customWidth="1"/>
    <col min="15374" max="15374" width="19.125" style="2" customWidth="1"/>
    <col min="15375" max="15606" width="9.25" style="2"/>
    <col min="15607" max="15607" width="3.625" style="2" customWidth="1"/>
    <col min="15608" max="15608" width="31.875" style="2" customWidth="1"/>
    <col min="15609" max="15609" width="16.5" style="2" customWidth="1"/>
    <col min="15610" max="15610" width="14.5" style="2" bestFit="1" customWidth="1"/>
    <col min="15611" max="15611" width="22.125" style="2" customWidth="1"/>
    <col min="15612" max="15612" width="22.5" style="2" customWidth="1"/>
    <col min="15613" max="15613" width="15.5" style="2" customWidth="1"/>
    <col min="15614" max="15614" width="17.5" style="2" customWidth="1"/>
    <col min="15615" max="15615" width="14" style="2" customWidth="1"/>
    <col min="15616" max="15616" width="29.375" style="2" customWidth="1"/>
    <col min="15617" max="15617" width="29" style="2" customWidth="1"/>
    <col min="15618" max="15618" width="29.625" style="2" customWidth="1"/>
    <col min="15619" max="15619" width="10.625" style="2" customWidth="1"/>
    <col min="15620" max="15620" width="22.125" style="2" customWidth="1"/>
    <col min="15621" max="15621" width="28.125" style="2" customWidth="1"/>
    <col min="15622" max="15622" width="23.125" style="2" customWidth="1"/>
    <col min="15623" max="15623" width="26.875" style="2" customWidth="1"/>
    <col min="15624" max="15624" width="21.625" style="2" customWidth="1"/>
    <col min="15625" max="15625" width="21.5" style="2" customWidth="1"/>
    <col min="15626" max="15626" width="24.5" style="2" customWidth="1"/>
    <col min="15627" max="15627" width="26.625" style="2" customWidth="1"/>
    <col min="15628" max="15628" width="27.625" style="2" customWidth="1"/>
    <col min="15629" max="15629" width="19.375" style="2" customWidth="1"/>
    <col min="15630" max="15630" width="19.125" style="2" customWidth="1"/>
    <col min="15631" max="15862" width="9.25" style="2"/>
    <col min="15863" max="15863" width="3.625" style="2" customWidth="1"/>
    <col min="15864" max="15864" width="31.875" style="2" customWidth="1"/>
    <col min="15865" max="15865" width="16.5" style="2" customWidth="1"/>
    <col min="15866" max="15866" width="14.5" style="2" bestFit="1" customWidth="1"/>
    <col min="15867" max="15867" width="22.125" style="2" customWidth="1"/>
    <col min="15868" max="15868" width="22.5" style="2" customWidth="1"/>
    <col min="15869" max="15869" width="15.5" style="2" customWidth="1"/>
    <col min="15870" max="15870" width="17.5" style="2" customWidth="1"/>
    <col min="15871" max="15871" width="14" style="2" customWidth="1"/>
    <col min="15872" max="15872" width="29.375" style="2" customWidth="1"/>
    <col min="15873" max="15873" width="29" style="2" customWidth="1"/>
    <col min="15874" max="15874" width="29.625" style="2" customWidth="1"/>
    <col min="15875" max="15875" width="10.625" style="2" customWidth="1"/>
    <col min="15876" max="15876" width="22.125" style="2" customWidth="1"/>
    <col min="15877" max="15877" width="28.125" style="2" customWidth="1"/>
    <col min="15878" max="15878" width="23.125" style="2" customWidth="1"/>
    <col min="15879" max="15879" width="26.875" style="2" customWidth="1"/>
    <col min="15880" max="15880" width="21.625" style="2" customWidth="1"/>
    <col min="15881" max="15881" width="21.5" style="2" customWidth="1"/>
    <col min="15882" max="15882" width="24.5" style="2" customWidth="1"/>
    <col min="15883" max="15883" width="26.625" style="2" customWidth="1"/>
    <col min="15884" max="15884" width="27.625" style="2" customWidth="1"/>
    <col min="15885" max="15885" width="19.375" style="2" customWidth="1"/>
    <col min="15886" max="15886" width="19.125" style="2" customWidth="1"/>
    <col min="15887" max="16118" width="9.25" style="2"/>
    <col min="16119" max="16119" width="3.625" style="2" customWidth="1"/>
    <col min="16120" max="16120" width="31.875" style="2" customWidth="1"/>
    <col min="16121" max="16121" width="16.5" style="2" customWidth="1"/>
    <col min="16122" max="16122" width="14.5" style="2" bestFit="1" customWidth="1"/>
    <col min="16123" max="16123" width="22.125" style="2" customWidth="1"/>
    <col min="16124" max="16124" width="22.5" style="2" customWidth="1"/>
    <col min="16125" max="16125" width="15.5" style="2" customWidth="1"/>
    <col min="16126" max="16126" width="17.5" style="2" customWidth="1"/>
    <col min="16127" max="16127" width="14" style="2" customWidth="1"/>
    <col min="16128" max="16128" width="29.375" style="2" customWidth="1"/>
    <col min="16129" max="16129" width="29" style="2" customWidth="1"/>
    <col min="16130" max="16130" width="29.625" style="2" customWidth="1"/>
    <col min="16131" max="16131" width="10.625" style="2" customWidth="1"/>
    <col min="16132" max="16132" width="22.125" style="2" customWidth="1"/>
    <col min="16133" max="16133" width="28.125" style="2" customWidth="1"/>
    <col min="16134" max="16134" width="23.125" style="2" customWidth="1"/>
    <col min="16135" max="16135" width="26.875" style="2" customWidth="1"/>
    <col min="16136" max="16136" width="21.625" style="2" customWidth="1"/>
    <col min="16137" max="16137" width="21.5" style="2" customWidth="1"/>
    <col min="16138" max="16138" width="24.5" style="2" customWidth="1"/>
    <col min="16139" max="16139" width="26.625" style="2" customWidth="1"/>
    <col min="16140" max="16140" width="27.625" style="2" customWidth="1"/>
    <col min="16141" max="16141" width="19.375" style="2" customWidth="1"/>
    <col min="16142" max="16142" width="19.125" style="2" customWidth="1"/>
    <col min="16143" max="16381" width="9.25" style="2"/>
    <col min="16382" max="16384" width="9.25" style="2" customWidth="1"/>
  </cols>
  <sheetData>
    <row r="1" spans="1:9" s="68" customFormat="1" ht="18.75">
      <c r="A1" s="67" t="s">
        <v>148</v>
      </c>
      <c r="G1" s="69"/>
    </row>
    <row r="2" spans="1:9" s="68" customFormat="1" ht="31.5" thickBot="1">
      <c r="A2" s="314" t="s">
        <v>98</v>
      </c>
      <c r="B2" s="314"/>
      <c r="C2" s="314"/>
      <c r="D2" s="314"/>
      <c r="E2" s="314"/>
      <c r="G2" s="70"/>
      <c r="H2" s="70"/>
      <c r="I2" s="70"/>
    </row>
    <row r="3" spans="1:9" ht="47.25" customHeight="1" thickBot="1">
      <c r="A3" s="31" t="s">
        <v>123</v>
      </c>
      <c r="B3" s="317" t="s">
        <v>216</v>
      </c>
      <c r="C3" s="318"/>
      <c r="D3" s="318"/>
      <c r="E3" s="319"/>
      <c r="F3" s="44"/>
      <c r="G3" s="321" t="s">
        <v>125</v>
      </c>
      <c r="H3" s="322"/>
      <c r="I3" s="323"/>
    </row>
    <row r="4" spans="1:9" ht="32.65" customHeight="1" thickBot="1">
      <c r="A4" s="31" t="s">
        <v>95</v>
      </c>
      <c r="B4" s="33" t="s">
        <v>121</v>
      </c>
      <c r="C4" s="225">
        <v>43831</v>
      </c>
      <c r="D4" s="33" t="s">
        <v>122</v>
      </c>
      <c r="E4" s="225">
        <v>44196</v>
      </c>
      <c r="F4" s="44"/>
      <c r="G4" s="45" t="s">
        <v>127</v>
      </c>
      <c r="H4" s="46" t="s">
        <v>128</v>
      </c>
      <c r="I4" s="47" t="s">
        <v>126</v>
      </c>
    </row>
    <row r="5" spans="1:9" ht="63.75" thickBot="1">
      <c r="A5" s="326" t="s">
        <v>99</v>
      </c>
      <c r="B5" s="33" t="s">
        <v>66</v>
      </c>
      <c r="C5" s="34" t="s">
        <v>100</v>
      </c>
      <c r="D5" s="33" t="s">
        <v>96</v>
      </c>
      <c r="E5" s="34" t="s">
        <v>97</v>
      </c>
      <c r="F5" s="44"/>
      <c r="G5" s="64" t="s">
        <v>124</v>
      </c>
      <c r="H5" s="65"/>
      <c r="I5" s="66" t="s">
        <v>124</v>
      </c>
    </row>
    <row r="6" spans="1:9" ht="36" customHeight="1" thickBot="1">
      <c r="A6" s="327"/>
      <c r="B6" s="226">
        <v>1</v>
      </c>
      <c r="C6" s="227" t="s">
        <v>41</v>
      </c>
      <c r="D6" s="228">
        <v>1000</v>
      </c>
      <c r="E6" s="229">
        <f>D6/B6</f>
        <v>1000</v>
      </c>
      <c r="F6" s="44"/>
      <c r="G6" s="2"/>
    </row>
    <row r="7" spans="1:9" ht="54" customHeight="1" thickBot="1">
      <c r="A7" s="62" t="s">
        <v>65</v>
      </c>
      <c r="B7" s="315" t="s">
        <v>214</v>
      </c>
      <c r="C7" s="316"/>
      <c r="D7" s="316"/>
      <c r="E7" s="316"/>
      <c r="F7" s="44"/>
      <c r="G7" s="2"/>
    </row>
    <row r="8" spans="1:9" ht="46.5" customHeight="1" thickBot="1">
      <c r="A8" s="63" t="s">
        <v>145</v>
      </c>
      <c r="B8" s="315" t="s">
        <v>215</v>
      </c>
      <c r="C8" s="316"/>
      <c r="D8" s="316"/>
      <c r="E8" s="316"/>
      <c r="F8" s="44"/>
      <c r="G8" s="2"/>
    </row>
    <row r="9" spans="1:9" ht="69.75" customHeight="1" thickBot="1">
      <c r="A9" s="63" t="s">
        <v>146</v>
      </c>
      <c r="B9" s="315" t="s">
        <v>236</v>
      </c>
      <c r="C9" s="316"/>
      <c r="D9" s="316"/>
      <c r="E9" s="316"/>
      <c r="F9" s="44"/>
    </row>
    <row r="10" spans="1:9" ht="185.1" customHeight="1" thickBot="1">
      <c r="A10" s="63" t="s">
        <v>147</v>
      </c>
      <c r="B10" s="324"/>
      <c r="C10" s="325"/>
      <c r="D10" s="325"/>
      <c r="E10" s="325"/>
      <c r="F10" s="44"/>
      <c r="G10" s="2"/>
    </row>
    <row r="11" spans="1:9" ht="84.95" customHeight="1" thickBot="1">
      <c r="A11" s="63" t="s">
        <v>129</v>
      </c>
      <c r="B11" s="315" t="s">
        <v>229</v>
      </c>
      <c r="C11" s="316"/>
      <c r="D11" s="316"/>
      <c r="E11" s="320"/>
      <c r="G11" s="2"/>
    </row>
  </sheetData>
  <mergeCells count="9">
    <mergeCell ref="G3:I3"/>
    <mergeCell ref="B9:E9"/>
    <mergeCell ref="B10:E10"/>
    <mergeCell ref="A5:A6"/>
    <mergeCell ref="A2:E2"/>
    <mergeCell ref="B7:E7"/>
    <mergeCell ref="B8:E8"/>
    <mergeCell ref="B3:E3"/>
    <mergeCell ref="B11:E11"/>
  </mergeCells>
  <phoneticPr fontId="1" type="noConversion"/>
  <dataValidations count="6">
    <dataValidation allowBlank="1" showInputMessage="1" prompt="預設為總重量除以總個數，若已知一件產品的裸種，可刪除計算式後，直接填入數值" sqref="E6"/>
    <dataValidation type="list" allowBlank="1" showInputMessage="1" showErrorMessage="1" sqref="WLM982922:WLM982923 IW65430:IW65436 SS65430:SS65436 ACO65430:ACO65436 AMK65430:AMK65436 AWG65430:AWG65436 BGC65430:BGC65436 BPY65430:BPY65436 BZU65430:BZU65436 CJQ65430:CJQ65436 CTM65430:CTM65436 DDI65430:DDI65436 DNE65430:DNE65436 DXA65430:DXA65436 EGW65430:EGW65436 EQS65430:EQS65436 FAO65430:FAO65436 FKK65430:FKK65436 FUG65430:FUG65436 GEC65430:GEC65436 GNY65430:GNY65436 GXU65430:GXU65436 HHQ65430:HHQ65436 HRM65430:HRM65436 IBI65430:IBI65436 ILE65430:ILE65436 IVA65430:IVA65436 JEW65430:JEW65436 JOS65430:JOS65436 JYO65430:JYO65436 KIK65430:KIK65436 KSG65430:KSG65436 LCC65430:LCC65436 LLY65430:LLY65436 LVU65430:LVU65436 MFQ65430:MFQ65436 MPM65430:MPM65436 MZI65430:MZI65436 NJE65430:NJE65436 NTA65430:NTA65436 OCW65430:OCW65436 OMS65430:OMS65436 OWO65430:OWO65436 PGK65430:PGK65436 PQG65430:PQG65436 QAC65430:QAC65436 QJY65430:QJY65436 QTU65430:QTU65436 RDQ65430:RDQ65436 RNM65430:RNM65436 RXI65430:RXI65436 SHE65430:SHE65436 SRA65430:SRA65436 TAW65430:TAW65436 TKS65430:TKS65436 TUO65430:TUO65436 UEK65430:UEK65436 UOG65430:UOG65436 UYC65430:UYC65436 VHY65430:VHY65436 VRU65430:VRU65436 WBQ65430:WBQ65436 WLM65430:WLM65436 WVI65430:WVI65436 IW130966:IW130972 SS130966:SS130972 ACO130966:ACO130972 AMK130966:AMK130972 AWG130966:AWG130972 BGC130966:BGC130972 BPY130966:BPY130972 BZU130966:BZU130972 CJQ130966:CJQ130972 CTM130966:CTM130972 DDI130966:DDI130972 DNE130966:DNE130972 DXA130966:DXA130972 EGW130966:EGW130972 EQS130966:EQS130972 FAO130966:FAO130972 FKK130966:FKK130972 FUG130966:FUG130972 GEC130966:GEC130972 GNY130966:GNY130972 GXU130966:GXU130972 HHQ130966:HHQ130972 HRM130966:HRM130972 IBI130966:IBI130972 ILE130966:ILE130972 IVA130966:IVA130972 JEW130966:JEW130972 JOS130966:JOS130972 JYO130966:JYO130972 KIK130966:KIK130972 KSG130966:KSG130972 LCC130966:LCC130972 LLY130966:LLY130972 LVU130966:LVU130972 MFQ130966:MFQ130972 MPM130966:MPM130972 MZI130966:MZI130972 NJE130966:NJE130972 NTA130966:NTA130972 OCW130966:OCW130972 OMS130966:OMS130972 OWO130966:OWO130972 PGK130966:PGK130972 PQG130966:PQG130972 QAC130966:QAC130972 QJY130966:QJY130972 QTU130966:QTU130972 RDQ130966:RDQ130972 RNM130966:RNM130972 RXI130966:RXI130972 SHE130966:SHE130972 SRA130966:SRA130972 TAW130966:TAW130972 TKS130966:TKS130972 TUO130966:TUO130972 UEK130966:UEK130972 UOG130966:UOG130972 UYC130966:UYC130972 VHY130966:VHY130972 VRU130966:VRU130972 WBQ130966:WBQ130972 WLM130966:WLM130972 WVI130966:WVI130972 IW196502:IW196508 SS196502:SS196508 ACO196502:ACO196508 AMK196502:AMK196508 AWG196502:AWG196508 BGC196502:BGC196508 BPY196502:BPY196508 BZU196502:BZU196508 CJQ196502:CJQ196508 CTM196502:CTM196508 DDI196502:DDI196508 DNE196502:DNE196508 DXA196502:DXA196508 EGW196502:EGW196508 EQS196502:EQS196508 FAO196502:FAO196508 FKK196502:FKK196508 FUG196502:FUG196508 GEC196502:GEC196508 GNY196502:GNY196508 GXU196502:GXU196508 HHQ196502:HHQ196508 HRM196502:HRM196508 IBI196502:IBI196508 ILE196502:ILE196508 IVA196502:IVA196508 JEW196502:JEW196508 JOS196502:JOS196508 JYO196502:JYO196508 KIK196502:KIK196508 KSG196502:KSG196508 LCC196502:LCC196508 LLY196502:LLY196508 LVU196502:LVU196508 MFQ196502:MFQ196508 MPM196502:MPM196508 MZI196502:MZI196508 NJE196502:NJE196508 NTA196502:NTA196508 OCW196502:OCW196508 OMS196502:OMS196508 OWO196502:OWO196508 PGK196502:PGK196508 PQG196502:PQG196508 QAC196502:QAC196508 QJY196502:QJY196508 QTU196502:QTU196508 RDQ196502:RDQ196508 RNM196502:RNM196508 RXI196502:RXI196508 SHE196502:SHE196508 SRA196502:SRA196508 TAW196502:TAW196508 TKS196502:TKS196508 TUO196502:TUO196508 UEK196502:UEK196508 UOG196502:UOG196508 UYC196502:UYC196508 VHY196502:VHY196508 VRU196502:VRU196508 WBQ196502:WBQ196508 WLM196502:WLM196508 WVI196502:WVI196508 IW262038:IW262044 SS262038:SS262044 ACO262038:ACO262044 AMK262038:AMK262044 AWG262038:AWG262044 BGC262038:BGC262044 BPY262038:BPY262044 BZU262038:BZU262044 CJQ262038:CJQ262044 CTM262038:CTM262044 DDI262038:DDI262044 DNE262038:DNE262044 DXA262038:DXA262044 EGW262038:EGW262044 EQS262038:EQS262044 FAO262038:FAO262044 FKK262038:FKK262044 FUG262038:FUG262044 GEC262038:GEC262044 GNY262038:GNY262044 GXU262038:GXU262044 HHQ262038:HHQ262044 HRM262038:HRM262044 IBI262038:IBI262044 ILE262038:ILE262044 IVA262038:IVA262044 JEW262038:JEW262044 JOS262038:JOS262044 JYO262038:JYO262044 KIK262038:KIK262044 KSG262038:KSG262044 LCC262038:LCC262044 LLY262038:LLY262044 LVU262038:LVU262044 MFQ262038:MFQ262044 MPM262038:MPM262044 MZI262038:MZI262044 NJE262038:NJE262044 NTA262038:NTA262044 OCW262038:OCW262044 OMS262038:OMS262044 OWO262038:OWO262044 PGK262038:PGK262044 PQG262038:PQG262044 QAC262038:QAC262044 QJY262038:QJY262044 QTU262038:QTU262044 RDQ262038:RDQ262044 RNM262038:RNM262044 RXI262038:RXI262044 SHE262038:SHE262044 SRA262038:SRA262044 TAW262038:TAW262044 TKS262038:TKS262044 TUO262038:TUO262044 UEK262038:UEK262044 UOG262038:UOG262044 UYC262038:UYC262044 VHY262038:VHY262044 VRU262038:VRU262044 WBQ262038:WBQ262044 WLM262038:WLM262044 WVI262038:WVI262044 IW327574:IW327580 SS327574:SS327580 ACO327574:ACO327580 AMK327574:AMK327580 AWG327574:AWG327580 BGC327574:BGC327580 BPY327574:BPY327580 BZU327574:BZU327580 CJQ327574:CJQ327580 CTM327574:CTM327580 DDI327574:DDI327580 DNE327574:DNE327580 DXA327574:DXA327580 EGW327574:EGW327580 EQS327574:EQS327580 FAO327574:FAO327580 FKK327574:FKK327580 FUG327574:FUG327580 GEC327574:GEC327580 GNY327574:GNY327580 GXU327574:GXU327580 HHQ327574:HHQ327580 HRM327574:HRM327580 IBI327574:IBI327580 ILE327574:ILE327580 IVA327574:IVA327580 JEW327574:JEW327580 JOS327574:JOS327580 JYO327574:JYO327580 KIK327574:KIK327580 KSG327574:KSG327580 LCC327574:LCC327580 LLY327574:LLY327580 LVU327574:LVU327580 MFQ327574:MFQ327580 MPM327574:MPM327580 MZI327574:MZI327580 NJE327574:NJE327580 NTA327574:NTA327580 OCW327574:OCW327580 OMS327574:OMS327580 OWO327574:OWO327580 PGK327574:PGK327580 PQG327574:PQG327580 QAC327574:QAC327580 QJY327574:QJY327580 QTU327574:QTU327580 RDQ327574:RDQ327580 RNM327574:RNM327580 RXI327574:RXI327580 SHE327574:SHE327580 SRA327574:SRA327580 TAW327574:TAW327580 TKS327574:TKS327580 TUO327574:TUO327580 UEK327574:UEK327580 UOG327574:UOG327580 UYC327574:UYC327580 VHY327574:VHY327580 VRU327574:VRU327580 WBQ327574:WBQ327580 WLM327574:WLM327580 WVI327574:WVI327580 IW393110:IW393116 SS393110:SS393116 ACO393110:ACO393116 AMK393110:AMK393116 AWG393110:AWG393116 BGC393110:BGC393116 BPY393110:BPY393116 BZU393110:BZU393116 CJQ393110:CJQ393116 CTM393110:CTM393116 DDI393110:DDI393116 DNE393110:DNE393116 DXA393110:DXA393116 EGW393110:EGW393116 EQS393110:EQS393116 FAO393110:FAO393116 FKK393110:FKK393116 FUG393110:FUG393116 GEC393110:GEC393116 GNY393110:GNY393116 GXU393110:GXU393116 HHQ393110:HHQ393116 HRM393110:HRM393116 IBI393110:IBI393116 ILE393110:ILE393116 IVA393110:IVA393116 JEW393110:JEW393116 JOS393110:JOS393116 JYO393110:JYO393116 KIK393110:KIK393116 KSG393110:KSG393116 LCC393110:LCC393116 LLY393110:LLY393116 LVU393110:LVU393116 MFQ393110:MFQ393116 MPM393110:MPM393116 MZI393110:MZI393116 NJE393110:NJE393116 NTA393110:NTA393116 OCW393110:OCW393116 OMS393110:OMS393116 OWO393110:OWO393116 PGK393110:PGK393116 PQG393110:PQG393116 QAC393110:QAC393116 QJY393110:QJY393116 QTU393110:QTU393116 RDQ393110:RDQ393116 RNM393110:RNM393116 RXI393110:RXI393116 SHE393110:SHE393116 SRA393110:SRA393116 TAW393110:TAW393116 TKS393110:TKS393116 TUO393110:TUO393116 UEK393110:UEK393116 UOG393110:UOG393116 UYC393110:UYC393116 VHY393110:VHY393116 VRU393110:VRU393116 WBQ393110:WBQ393116 WLM393110:WLM393116 WVI393110:WVI393116 IW458646:IW458652 SS458646:SS458652 ACO458646:ACO458652 AMK458646:AMK458652 AWG458646:AWG458652 BGC458646:BGC458652 BPY458646:BPY458652 BZU458646:BZU458652 CJQ458646:CJQ458652 CTM458646:CTM458652 DDI458646:DDI458652 DNE458646:DNE458652 DXA458646:DXA458652 EGW458646:EGW458652 EQS458646:EQS458652 FAO458646:FAO458652 FKK458646:FKK458652 FUG458646:FUG458652 GEC458646:GEC458652 GNY458646:GNY458652 GXU458646:GXU458652 HHQ458646:HHQ458652 HRM458646:HRM458652 IBI458646:IBI458652 ILE458646:ILE458652 IVA458646:IVA458652 JEW458646:JEW458652 JOS458646:JOS458652 JYO458646:JYO458652 KIK458646:KIK458652 KSG458646:KSG458652 LCC458646:LCC458652 LLY458646:LLY458652 LVU458646:LVU458652 MFQ458646:MFQ458652 MPM458646:MPM458652 MZI458646:MZI458652 NJE458646:NJE458652 NTA458646:NTA458652 OCW458646:OCW458652 OMS458646:OMS458652 OWO458646:OWO458652 PGK458646:PGK458652 PQG458646:PQG458652 QAC458646:QAC458652 QJY458646:QJY458652 QTU458646:QTU458652 RDQ458646:RDQ458652 RNM458646:RNM458652 RXI458646:RXI458652 SHE458646:SHE458652 SRA458646:SRA458652 TAW458646:TAW458652 TKS458646:TKS458652 TUO458646:TUO458652 UEK458646:UEK458652 UOG458646:UOG458652 UYC458646:UYC458652 VHY458646:VHY458652 VRU458646:VRU458652 WBQ458646:WBQ458652 WLM458646:WLM458652 WVI458646:WVI458652 IW524182:IW524188 SS524182:SS524188 ACO524182:ACO524188 AMK524182:AMK524188 AWG524182:AWG524188 BGC524182:BGC524188 BPY524182:BPY524188 BZU524182:BZU524188 CJQ524182:CJQ524188 CTM524182:CTM524188 DDI524182:DDI524188 DNE524182:DNE524188 DXA524182:DXA524188 EGW524182:EGW524188 EQS524182:EQS524188 FAO524182:FAO524188 FKK524182:FKK524188 FUG524182:FUG524188 GEC524182:GEC524188 GNY524182:GNY524188 GXU524182:GXU524188 HHQ524182:HHQ524188 HRM524182:HRM524188 IBI524182:IBI524188 ILE524182:ILE524188 IVA524182:IVA524188 JEW524182:JEW524188 JOS524182:JOS524188 JYO524182:JYO524188 KIK524182:KIK524188 KSG524182:KSG524188 LCC524182:LCC524188 LLY524182:LLY524188 LVU524182:LVU524188 MFQ524182:MFQ524188 MPM524182:MPM524188 MZI524182:MZI524188 NJE524182:NJE524188 NTA524182:NTA524188 OCW524182:OCW524188 OMS524182:OMS524188 OWO524182:OWO524188 PGK524182:PGK524188 PQG524182:PQG524188 QAC524182:QAC524188 QJY524182:QJY524188 QTU524182:QTU524188 RDQ524182:RDQ524188 RNM524182:RNM524188 RXI524182:RXI524188 SHE524182:SHE524188 SRA524182:SRA524188 TAW524182:TAW524188 TKS524182:TKS524188 TUO524182:TUO524188 UEK524182:UEK524188 UOG524182:UOG524188 UYC524182:UYC524188 VHY524182:VHY524188 VRU524182:VRU524188 WBQ524182:WBQ524188 WLM524182:WLM524188 WVI524182:WVI524188 IW589718:IW589724 SS589718:SS589724 ACO589718:ACO589724 AMK589718:AMK589724 AWG589718:AWG589724 BGC589718:BGC589724 BPY589718:BPY589724 BZU589718:BZU589724 CJQ589718:CJQ589724 CTM589718:CTM589724 DDI589718:DDI589724 DNE589718:DNE589724 DXA589718:DXA589724 EGW589718:EGW589724 EQS589718:EQS589724 FAO589718:FAO589724 FKK589718:FKK589724 FUG589718:FUG589724 GEC589718:GEC589724 GNY589718:GNY589724 GXU589718:GXU589724 HHQ589718:HHQ589724 HRM589718:HRM589724 IBI589718:IBI589724 ILE589718:ILE589724 IVA589718:IVA589724 JEW589718:JEW589724 JOS589718:JOS589724 JYO589718:JYO589724 KIK589718:KIK589724 KSG589718:KSG589724 LCC589718:LCC589724 LLY589718:LLY589724 LVU589718:LVU589724 MFQ589718:MFQ589724 MPM589718:MPM589724 MZI589718:MZI589724 NJE589718:NJE589724 NTA589718:NTA589724 OCW589718:OCW589724 OMS589718:OMS589724 OWO589718:OWO589724 PGK589718:PGK589724 PQG589718:PQG589724 QAC589718:QAC589724 QJY589718:QJY589724 QTU589718:QTU589724 RDQ589718:RDQ589724 RNM589718:RNM589724 RXI589718:RXI589724 SHE589718:SHE589724 SRA589718:SRA589724 TAW589718:TAW589724 TKS589718:TKS589724 TUO589718:TUO589724 UEK589718:UEK589724 UOG589718:UOG589724 UYC589718:UYC589724 VHY589718:VHY589724 VRU589718:VRU589724 WBQ589718:WBQ589724 WLM589718:WLM589724 WVI589718:WVI589724 IW655254:IW655260 SS655254:SS655260 ACO655254:ACO655260 AMK655254:AMK655260 AWG655254:AWG655260 BGC655254:BGC655260 BPY655254:BPY655260 BZU655254:BZU655260 CJQ655254:CJQ655260 CTM655254:CTM655260 DDI655254:DDI655260 DNE655254:DNE655260 DXA655254:DXA655260 EGW655254:EGW655260 EQS655254:EQS655260 FAO655254:FAO655260 FKK655254:FKK655260 FUG655254:FUG655260 GEC655254:GEC655260 GNY655254:GNY655260 GXU655254:GXU655260 HHQ655254:HHQ655260 HRM655254:HRM655260 IBI655254:IBI655260 ILE655254:ILE655260 IVA655254:IVA655260 JEW655254:JEW655260 JOS655254:JOS655260 JYO655254:JYO655260 KIK655254:KIK655260 KSG655254:KSG655260 LCC655254:LCC655260 LLY655254:LLY655260 LVU655254:LVU655260 MFQ655254:MFQ655260 MPM655254:MPM655260 MZI655254:MZI655260 NJE655254:NJE655260 NTA655254:NTA655260 OCW655254:OCW655260 OMS655254:OMS655260 OWO655254:OWO655260 PGK655254:PGK655260 PQG655254:PQG655260 QAC655254:QAC655260 QJY655254:QJY655260 QTU655254:QTU655260 RDQ655254:RDQ655260 RNM655254:RNM655260 RXI655254:RXI655260 SHE655254:SHE655260 SRA655254:SRA655260 TAW655254:TAW655260 TKS655254:TKS655260 TUO655254:TUO655260 UEK655254:UEK655260 UOG655254:UOG655260 UYC655254:UYC655260 VHY655254:VHY655260 VRU655254:VRU655260 WBQ655254:WBQ655260 WLM655254:WLM655260 WVI655254:WVI655260 IW720790:IW720796 SS720790:SS720796 ACO720790:ACO720796 AMK720790:AMK720796 AWG720790:AWG720796 BGC720790:BGC720796 BPY720790:BPY720796 BZU720790:BZU720796 CJQ720790:CJQ720796 CTM720790:CTM720796 DDI720790:DDI720796 DNE720790:DNE720796 DXA720790:DXA720796 EGW720790:EGW720796 EQS720790:EQS720796 FAO720790:FAO720796 FKK720790:FKK720796 FUG720790:FUG720796 GEC720790:GEC720796 GNY720790:GNY720796 GXU720790:GXU720796 HHQ720790:HHQ720796 HRM720790:HRM720796 IBI720790:IBI720796 ILE720790:ILE720796 IVA720790:IVA720796 JEW720790:JEW720796 JOS720790:JOS720796 JYO720790:JYO720796 KIK720790:KIK720796 KSG720790:KSG720796 LCC720790:LCC720796 LLY720790:LLY720796 LVU720790:LVU720796 MFQ720790:MFQ720796 MPM720790:MPM720796 MZI720790:MZI720796 NJE720790:NJE720796 NTA720790:NTA720796 OCW720790:OCW720796 OMS720790:OMS720796 OWO720790:OWO720796 PGK720790:PGK720796 PQG720790:PQG720796 QAC720790:QAC720796 QJY720790:QJY720796 QTU720790:QTU720796 RDQ720790:RDQ720796 RNM720790:RNM720796 RXI720790:RXI720796 SHE720790:SHE720796 SRA720790:SRA720796 TAW720790:TAW720796 TKS720790:TKS720796 TUO720790:TUO720796 UEK720790:UEK720796 UOG720790:UOG720796 UYC720790:UYC720796 VHY720790:VHY720796 VRU720790:VRU720796 WBQ720790:WBQ720796 WLM720790:WLM720796 WVI720790:WVI720796 IW786326:IW786332 SS786326:SS786332 ACO786326:ACO786332 AMK786326:AMK786332 AWG786326:AWG786332 BGC786326:BGC786332 BPY786326:BPY786332 BZU786326:BZU786332 CJQ786326:CJQ786332 CTM786326:CTM786332 DDI786326:DDI786332 DNE786326:DNE786332 DXA786326:DXA786332 EGW786326:EGW786332 EQS786326:EQS786332 FAO786326:FAO786332 FKK786326:FKK786332 FUG786326:FUG786332 GEC786326:GEC786332 GNY786326:GNY786332 GXU786326:GXU786332 HHQ786326:HHQ786332 HRM786326:HRM786332 IBI786326:IBI786332 ILE786326:ILE786332 IVA786326:IVA786332 JEW786326:JEW786332 JOS786326:JOS786332 JYO786326:JYO786332 KIK786326:KIK786332 KSG786326:KSG786332 LCC786326:LCC786332 LLY786326:LLY786332 LVU786326:LVU786332 MFQ786326:MFQ786332 MPM786326:MPM786332 MZI786326:MZI786332 NJE786326:NJE786332 NTA786326:NTA786332 OCW786326:OCW786332 OMS786326:OMS786332 OWO786326:OWO786332 PGK786326:PGK786332 PQG786326:PQG786332 QAC786326:QAC786332 QJY786326:QJY786332 QTU786326:QTU786332 RDQ786326:RDQ786332 RNM786326:RNM786332 RXI786326:RXI786332 SHE786326:SHE786332 SRA786326:SRA786332 TAW786326:TAW786332 TKS786326:TKS786332 TUO786326:TUO786332 UEK786326:UEK786332 UOG786326:UOG786332 UYC786326:UYC786332 VHY786326:VHY786332 VRU786326:VRU786332 WBQ786326:WBQ786332 WLM786326:WLM786332 WVI786326:WVI786332 IW851862:IW851868 SS851862:SS851868 ACO851862:ACO851868 AMK851862:AMK851868 AWG851862:AWG851868 BGC851862:BGC851868 BPY851862:BPY851868 BZU851862:BZU851868 CJQ851862:CJQ851868 CTM851862:CTM851868 DDI851862:DDI851868 DNE851862:DNE851868 DXA851862:DXA851868 EGW851862:EGW851868 EQS851862:EQS851868 FAO851862:FAO851868 FKK851862:FKK851868 FUG851862:FUG851868 GEC851862:GEC851868 GNY851862:GNY851868 GXU851862:GXU851868 HHQ851862:HHQ851868 HRM851862:HRM851868 IBI851862:IBI851868 ILE851862:ILE851868 IVA851862:IVA851868 JEW851862:JEW851868 JOS851862:JOS851868 JYO851862:JYO851868 KIK851862:KIK851868 KSG851862:KSG851868 LCC851862:LCC851868 LLY851862:LLY851868 LVU851862:LVU851868 MFQ851862:MFQ851868 MPM851862:MPM851868 MZI851862:MZI851868 NJE851862:NJE851868 NTA851862:NTA851868 OCW851862:OCW851868 OMS851862:OMS851868 OWO851862:OWO851868 PGK851862:PGK851868 PQG851862:PQG851868 QAC851862:QAC851868 QJY851862:QJY851868 QTU851862:QTU851868 RDQ851862:RDQ851868 RNM851862:RNM851868 RXI851862:RXI851868 SHE851862:SHE851868 SRA851862:SRA851868 TAW851862:TAW851868 TKS851862:TKS851868 TUO851862:TUO851868 UEK851862:UEK851868 UOG851862:UOG851868 UYC851862:UYC851868 VHY851862:VHY851868 VRU851862:VRU851868 WBQ851862:WBQ851868 WLM851862:WLM851868 WVI851862:WVI851868 IW917398:IW917404 SS917398:SS917404 ACO917398:ACO917404 AMK917398:AMK917404 AWG917398:AWG917404 BGC917398:BGC917404 BPY917398:BPY917404 BZU917398:BZU917404 CJQ917398:CJQ917404 CTM917398:CTM917404 DDI917398:DDI917404 DNE917398:DNE917404 DXA917398:DXA917404 EGW917398:EGW917404 EQS917398:EQS917404 FAO917398:FAO917404 FKK917398:FKK917404 FUG917398:FUG917404 GEC917398:GEC917404 GNY917398:GNY917404 GXU917398:GXU917404 HHQ917398:HHQ917404 HRM917398:HRM917404 IBI917398:IBI917404 ILE917398:ILE917404 IVA917398:IVA917404 JEW917398:JEW917404 JOS917398:JOS917404 JYO917398:JYO917404 KIK917398:KIK917404 KSG917398:KSG917404 LCC917398:LCC917404 LLY917398:LLY917404 LVU917398:LVU917404 MFQ917398:MFQ917404 MPM917398:MPM917404 MZI917398:MZI917404 NJE917398:NJE917404 NTA917398:NTA917404 OCW917398:OCW917404 OMS917398:OMS917404 OWO917398:OWO917404 PGK917398:PGK917404 PQG917398:PQG917404 QAC917398:QAC917404 QJY917398:QJY917404 QTU917398:QTU917404 RDQ917398:RDQ917404 RNM917398:RNM917404 RXI917398:RXI917404 SHE917398:SHE917404 SRA917398:SRA917404 TAW917398:TAW917404 TKS917398:TKS917404 TUO917398:TUO917404 UEK917398:UEK917404 UOG917398:UOG917404 UYC917398:UYC917404 VHY917398:VHY917404 VRU917398:VRU917404 WBQ917398:WBQ917404 WLM917398:WLM917404 WVI917398:WVI917404 IW982934:IW982940 SS982934:SS982940 ACO982934:ACO982940 AMK982934:AMK982940 AWG982934:AWG982940 BGC982934:BGC982940 BPY982934:BPY982940 BZU982934:BZU982940 CJQ982934:CJQ982940 CTM982934:CTM982940 DDI982934:DDI982940 DNE982934:DNE982940 DXA982934:DXA982940 EGW982934:EGW982940 EQS982934:EQS982940 FAO982934:FAO982940 FKK982934:FKK982940 FUG982934:FUG982940 GEC982934:GEC982940 GNY982934:GNY982940 GXU982934:GXU982940 HHQ982934:HHQ982940 HRM982934:HRM982940 IBI982934:IBI982940 ILE982934:ILE982940 IVA982934:IVA982940 JEW982934:JEW982940 JOS982934:JOS982940 JYO982934:JYO982940 KIK982934:KIK982940 KSG982934:KSG982940 LCC982934:LCC982940 LLY982934:LLY982940 LVU982934:LVU982940 MFQ982934:MFQ982940 MPM982934:MPM982940 MZI982934:MZI982940 NJE982934:NJE982940 NTA982934:NTA982940 OCW982934:OCW982940 OMS982934:OMS982940 OWO982934:OWO982940 PGK982934:PGK982940 PQG982934:PQG982940 QAC982934:QAC982940 QJY982934:QJY982940 QTU982934:QTU982940 RDQ982934:RDQ982940 RNM982934:RNM982940 RXI982934:RXI982940 SHE982934:SHE982940 SRA982934:SRA982940 TAW982934:TAW982940 TKS982934:TKS982940 TUO982934:TUO982940 UEK982934:UEK982940 UOG982934:UOG982940 UYC982934:UYC982940 VHY982934:VHY982940 VRU982934:VRU982940 WBQ982934:WBQ982940 WLM982934:WLM982940 WVI982934:WVI982940 WBQ982922:WBQ982923 IW65415:IW65416 SS65415:SS65416 ACO65415:ACO65416 AMK65415:AMK65416 AWG65415:AWG65416 BGC65415:BGC65416 BPY65415:BPY65416 BZU65415:BZU65416 CJQ65415:CJQ65416 CTM65415:CTM65416 DDI65415:DDI65416 DNE65415:DNE65416 DXA65415:DXA65416 EGW65415:EGW65416 EQS65415:EQS65416 FAO65415:FAO65416 FKK65415:FKK65416 FUG65415:FUG65416 GEC65415:GEC65416 GNY65415:GNY65416 GXU65415:GXU65416 HHQ65415:HHQ65416 HRM65415:HRM65416 IBI65415:IBI65416 ILE65415:ILE65416 IVA65415:IVA65416 JEW65415:JEW65416 JOS65415:JOS65416 JYO65415:JYO65416 KIK65415:KIK65416 KSG65415:KSG65416 LCC65415:LCC65416 LLY65415:LLY65416 LVU65415:LVU65416 MFQ65415:MFQ65416 MPM65415:MPM65416 MZI65415:MZI65416 NJE65415:NJE65416 NTA65415:NTA65416 OCW65415:OCW65416 OMS65415:OMS65416 OWO65415:OWO65416 PGK65415:PGK65416 PQG65415:PQG65416 QAC65415:QAC65416 QJY65415:QJY65416 QTU65415:QTU65416 RDQ65415:RDQ65416 RNM65415:RNM65416 RXI65415:RXI65416 SHE65415:SHE65416 SRA65415:SRA65416 TAW65415:TAW65416 TKS65415:TKS65416 TUO65415:TUO65416 UEK65415:UEK65416 UOG65415:UOG65416 UYC65415:UYC65416 VHY65415:VHY65416 VRU65415:VRU65416 WBQ65415:WBQ65416 WLM65415:WLM65416 WVI65415:WVI65416 IW130951:IW130952 SS130951:SS130952 ACO130951:ACO130952 AMK130951:AMK130952 AWG130951:AWG130952 BGC130951:BGC130952 BPY130951:BPY130952 BZU130951:BZU130952 CJQ130951:CJQ130952 CTM130951:CTM130952 DDI130951:DDI130952 DNE130951:DNE130952 DXA130951:DXA130952 EGW130951:EGW130952 EQS130951:EQS130952 FAO130951:FAO130952 FKK130951:FKK130952 FUG130951:FUG130952 GEC130951:GEC130952 GNY130951:GNY130952 GXU130951:GXU130952 HHQ130951:HHQ130952 HRM130951:HRM130952 IBI130951:IBI130952 ILE130951:ILE130952 IVA130951:IVA130952 JEW130951:JEW130952 JOS130951:JOS130952 JYO130951:JYO130952 KIK130951:KIK130952 KSG130951:KSG130952 LCC130951:LCC130952 LLY130951:LLY130952 LVU130951:LVU130952 MFQ130951:MFQ130952 MPM130951:MPM130952 MZI130951:MZI130952 NJE130951:NJE130952 NTA130951:NTA130952 OCW130951:OCW130952 OMS130951:OMS130952 OWO130951:OWO130952 PGK130951:PGK130952 PQG130951:PQG130952 QAC130951:QAC130952 QJY130951:QJY130952 QTU130951:QTU130952 RDQ130951:RDQ130952 RNM130951:RNM130952 RXI130951:RXI130952 SHE130951:SHE130952 SRA130951:SRA130952 TAW130951:TAW130952 TKS130951:TKS130952 TUO130951:TUO130952 UEK130951:UEK130952 UOG130951:UOG130952 UYC130951:UYC130952 VHY130951:VHY130952 VRU130951:VRU130952 WBQ130951:WBQ130952 WLM130951:WLM130952 WVI130951:WVI130952 IW196487:IW196488 SS196487:SS196488 ACO196487:ACO196488 AMK196487:AMK196488 AWG196487:AWG196488 BGC196487:BGC196488 BPY196487:BPY196488 BZU196487:BZU196488 CJQ196487:CJQ196488 CTM196487:CTM196488 DDI196487:DDI196488 DNE196487:DNE196488 DXA196487:DXA196488 EGW196487:EGW196488 EQS196487:EQS196488 FAO196487:FAO196488 FKK196487:FKK196488 FUG196487:FUG196488 GEC196487:GEC196488 GNY196487:GNY196488 GXU196487:GXU196488 HHQ196487:HHQ196488 HRM196487:HRM196488 IBI196487:IBI196488 ILE196487:ILE196488 IVA196487:IVA196488 JEW196487:JEW196488 JOS196487:JOS196488 JYO196487:JYO196488 KIK196487:KIK196488 KSG196487:KSG196488 LCC196487:LCC196488 LLY196487:LLY196488 LVU196487:LVU196488 MFQ196487:MFQ196488 MPM196487:MPM196488 MZI196487:MZI196488 NJE196487:NJE196488 NTA196487:NTA196488 OCW196487:OCW196488 OMS196487:OMS196488 OWO196487:OWO196488 PGK196487:PGK196488 PQG196487:PQG196488 QAC196487:QAC196488 QJY196487:QJY196488 QTU196487:QTU196488 RDQ196487:RDQ196488 RNM196487:RNM196488 RXI196487:RXI196488 SHE196487:SHE196488 SRA196487:SRA196488 TAW196487:TAW196488 TKS196487:TKS196488 TUO196487:TUO196488 UEK196487:UEK196488 UOG196487:UOG196488 UYC196487:UYC196488 VHY196487:VHY196488 VRU196487:VRU196488 WBQ196487:WBQ196488 WLM196487:WLM196488 WVI196487:WVI196488 IW262023:IW262024 SS262023:SS262024 ACO262023:ACO262024 AMK262023:AMK262024 AWG262023:AWG262024 BGC262023:BGC262024 BPY262023:BPY262024 BZU262023:BZU262024 CJQ262023:CJQ262024 CTM262023:CTM262024 DDI262023:DDI262024 DNE262023:DNE262024 DXA262023:DXA262024 EGW262023:EGW262024 EQS262023:EQS262024 FAO262023:FAO262024 FKK262023:FKK262024 FUG262023:FUG262024 GEC262023:GEC262024 GNY262023:GNY262024 GXU262023:GXU262024 HHQ262023:HHQ262024 HRM262023:HRM262024 IBI262023:IBI262024 ILE262023:ILE262024 IVA262023:IVA262024 JEW262023:JEW262024 JOS262023:JOS262024 JYO262023:JYO262024 KIK262023:KIK262024 KSG262023:KSG262024 LCC262023:LCC262024 LLY262023:LLY262024 LVU262023:LVU262024 MFQ262023:MFQ262024 MPM262023:MPM262024 MZI262023:MZI262024 NJE262023:NJE262024 NTA262023:NTA262024 OCW262023:OCW262024 OMS262023:OMS262024 OWO262023:OWO262024 PGK262023:PGK262024 PQG262023:PQG262024 QAC262023:QAC262024 QJY262023:QJY262024 QTU262023:QTU262024 RDQ262023:RDQ262024 RNM262023:RNM262024 RXI262023:RXI262024 SHE262023:SHE262024 SRA262023:SRA262024 TAW262023:TAW262024 TKS262023:TKS262024 TUO262023:TUO262024 UEK262023:UEK262024 UOG262023:UOG262024 UYC262023:UYC262024 VHY262023:VHY262024 VRU262023:VRU262024 WBQ262023:WBQ262024 WLM262023:WLM262024 WVI262023:WVI262024 IW327559:IW327560 SS327559:SS327560 ACO327559:ACO327560 AMK327559:AMK327560 AWG327559:AWG327560 BGC327559:BGC327560 BPY327559:BPY327560 BZU327559:BZU327560 CJQ327559:CJQ327560 CTM327559:CTM327560 DDI327559:DDI327560 DNE327559:DNE327560 DXA327559:DXA327560 EGW327559:EGW327560 EQS327559:EQS327560 FAO327559:FAO327560 FKK327559:FKK327560 FUG327559:FUG327560 GEC327559:GEC327560 GNY327559:GNY327560 GXU327559:GXU327560 HHQ327559:HHQ327560 HRM327559:HRM327560 IBI327559:IBI327560 ILE327559:ILE327560 IVA327559:IVA327560 JEW327559:JEW327560 JOS327559:JOS327560 JYO327559:JYO327560 KIK327559:KIK327560 KSG327559:KSG327560 LCC327559:LCC327560 LLY327559:LLY327560 LVU327559:LVU327560 MFQ327559:MFQ327560 MPM327559:MPM327560 MZI327559:MZI327560 NJE327559:NJE327560 NTA327559:NTA327560 OCW327559:OCW327560 OMS327559:OMS327560 OWO327559:OWO327560 PGK327559:PGK327560 PQG327559:PQG327560 QAC327559:QAC327560 QJY327559:QJY327560 QTU327559:QTU327560 RDQ327559:RDQ327560 RNM327559:RNM327560 RXI327559:RXI327560 SHE327559:SHE327560 SRA327559:SRA327560 TAW327559:TAW327560 TKS327559:TKS327560 TUO327559:TUO327560 UEK327559:UEK327560 UOG327559:UOG327560 UYC327559:UYC327560 VHY327559:VHY327560 VRU327559:VRU327560 WBQ327559:WBQ327560 WLM327559:WLM327560 WVI327559:WVI327560 IW393095:IW393096 SS393095:SS393096 ACO393095:ACO393096 AMK393095:AMK393096 AWG393095:AWG393096 BGC393095:BGC393096 BPY393095:BPY393096 BZU393095:BZU393096 CJQ393095:CJQ393096 CTM393095:CTM393096 DDI393095:DDI393096 DNE393095:DNE393096 DXA393095:DXA393096 EGW393095:EGW393096 EQS393095:EQS393096 FAO393095:FAO393096 FKK393095:FKK393096 FUG393095:FUG393096 GEC393095:GEC393096 GNY393095:GNY393096 GXU393095:GXU393096 HHQ393095:HHQ393096 HRM393095:HRM393096 IBI393095:IBI393096 ILE393095:ILE393096 IVA393095:IVA393096 JEW393095:JEW393096 JOS393095:JOS393096 JYO393095:JYO393096 KIK393095:KIK393096 KSG393095:KSG393096 LCC393095:LCC393096 LLY393095:LLY393096 LVU393095:LVU393096 MFQ393095:MFQ393096 MPM393095:MPM393096 MZI393095:MZI393096 NJE393095:NJE393096 NTA393095:NTA393096 OCW393095:OCW393096 OMS393095:OMS393096 OWO393095:OWO393096 PGK393095:PGK393096 PQG393095:PQG393096 QAC393095:QAC393096 QJY393095:QJY393096 QTU393095:QTU393096 RDQ393095:RDQ393096 RNM393095:RNM393096 RXI393095:RXI393096 SHE393095:SHE393096 SRA393095:SRA393096 TAW393095:TAW393096 TKS393095:TKS393096 TUO393095:TUO393096 UEK393095:UEK393096 UOG393095:UOG393096 UYC393095:UYC393096 VHY393095:VHY393096 VRU393095:VRU393096 WBQ393095:WBQ393096 WLM393095:WLM393096 WVI393095:WVI393096 IW458631:IW458632 SS458631:SS458632 ACO458631:ACO458632 AMK458631:AMK458632 AWG458631:AWG458632 BGC458631:BGC458632 BPY458631:BPY458632 BZU458631:BZU458632 CJQ458631:CJQ458632 CTM458631:CTM458632 DDI458631:DDI458632 DNE458631:DNE458632 DXA458631:DXA458632 EGW458631:EGW458632 EQS458631:EQS458632 FAO458631:FAO458632 FKK458631:FKK458632 FUG458631:FUG458632 GEC458631:GEC458632 GNY458631:GNY458632 GXU458631:GXU458632 HHQ458631:HHQ458632 HRM458631:HRM458632 IBI458631:IBI458632 ILE458631:ILE458632 IVA458631:IVA458632 JEW458631:JEW458632 JOS458631:JOS458632 JYO458631:JYO458632 KIK458631:KIK458632 KSG458631:KSG458632 LCC458631:LCC458632 LLY458631:LLY458632 LVU458631:LVU458632 MFQ458631:MFQ458632 MPM458631:MPM458632 MZI458631:MZI458632 NJE458631:NJE458632 NTA458631:NTA458632 OCW458631:OCW458632 OMS458631:OMS458632 OWO458631:OWO458632 PGK458631:PGK458632 PQG458631:PQG458632 QAC458631:QAC458632 QJY458631:QJY458632 QTU458631:QTU458632 RDQ458631:RDQ458632 RNM458631:RNM458632 RXI458631:RXI458632 SHE458631:SHE458632 SRA458631:SRA458632 TAW458631:TAW458632 TKS458631:TKS458632 TUO458631:TUO458632 UEK458631:UEK458632 UOG458631:UOG458632 UYC458631:UYC458632 VHY458631:VHY458632 VRU458631:VRU458632 WBQ458631:WBQ458632 WLM458631:WLM458632 WVI458631:WVI458632 IW524167:IW524168 SS524167:SS524168 ACO524167:ACO524168 AMK524167:AMK524168 AWG524167:AWG524168 BGC524167:BGC524168 BPY524167:BPY524168 BZU524167:BZU524168 CJQ524167:CJQ524168 CTM524167:CTM524168 DDI524167:DDI524168 DNE524167:DNE524168 DXA524167:DXA524168 EGW524167:EGW524168 EQS524167:EQS524168 FAO524167:FAO524168 FKK524167:FKK524168 FUG524167:FUG524168 GEC524167:GEC524168 GNY524167:GNY524168 GXU524167:GXU524168 HHQ524167:HHQ524168 HRM524167:HRM524168 IBI524167:IBI524168 ILE524167:ILE524168 IVA524167:IVA524168 JEW524167:JEW524168 JOS524167:JOS524168 JYO524167:JYO524168 KIK524167:KIK524168 KSG524167:KSG524168 LCC524167:LCC524168 LLY524167:LLY524168 LVU524167:LVU524168 MFQ524167:MFQ524168 MPM524167:MPM524168 MZI524167:MZI524168 NJE524167:NJE524168 NTA524167:NTA524168 OCW524167:OCW524168 OMS524167:OMS524168 OWO524167:OWO524168 PGK524167:PGK524168 PQG524167:PQG524168 QAC524167:QAC524168 QJY524167:QJY524168 QTU524167:QTU524168 RDQ524167:RDQ524168 RNM524167:RNM524168 RXI524167:RXI524168 SHE524167:SHE524168 SRA524167:SRA524168 TAW524167:TAW524168 TKS524167:TKS524168 TUO524167:TUO524168 UEK524167:UEK524168 UOG524167:UOG524168 UYC524167:UYC524168 VHY524167:VHY524168 VRU524167:VRU524168 WBQ524167:WBQ524168 WLM524167:WLM524168 WVI524167:WVI524168 IW589703:IW589704 SS589703:SS589704 ACO589703:ACO589704 AMK589703:AMK589704 AWG589703:AWG589704 BGC589703:BGC589704 BPY589703:BPY589704 BZU589703:BZU589704 CJQ589703:CJQ589704 CTM589703:CTM589704 DDI589703:DDI589704 DNE589703:DNE589704 DXA589703:DXA589704 EGW589703:EGW589704 EQS589703:EQS589704 FAO589703:FAO589704 FKK589703:FKK589704 FUG589703:FUG589704 GEC589703:GEC589704 GNY589703:GNY589704 GXU589703:GXU589704 HHQ589703:HHQ589704 HRM589703:HRM589704 IBI589703:IBI589704 ILE589703:ILE589704 IVA589703:IVA589704 JEW589703:JEW589704 JOS589703:JOS589704 JYO589703:JYO589704 KIK589703:KIK589704 KSG589703:KSG589704 LCC589703:LCC589704 LLY589703:LLY589704 LVU589703:LVU589704 MFQ589703:MFQ589704 MPM589703:MPM589704 MZI589703:MZI589704 NJE589703:NJE589704 NTA589703:NTA589704 OCW589703:OCW589704 OMS589703:OMS589704 OWO589703:OWO589704 PGK589703:PGK589704 PQG589703:PQG589704 QAC589703:QAC589704 QJY589703:QJY589704 QTU589703:QTU589704 RDQ589703:RDQ589704 RNM589703:RNM589704 RXI589703:RXI589704 SHE589703:SHE589704 SRA589703:SRA589704 TAW589703:TAW589704 TKS589703:TKS589704 TUO589703:TUO589704 UEK589703:UEK589704 UOG589703:UOG589704 UYC589703:UYC589704 VHY589703:VHY589704 VRU589703:VRU589704 WBQ589703:WBQ589704 WLM589703:WLM589704 WVI589703:WVI589704 IW655239:IW655240 SS655239:SS655240 ACO655239:ACO655240 AMK655239:AMK655240 AWG655239:AWG655240 BGC655239:BGC655240 BPY655239:BPY655240 BZU655239:BZU655240 CJQ655239:CJQ655240 CTM655239:CTM655240 DDI655239:DDI655240 DNE655239:DNE655240 DXA655239:DXA655240 EGW655239:EGW655240 EQS655239:EQS655240 FAO655239:FAO655240 FKK655239:FKK655240 FUG655239:FUG655240 GEC655239:GEC655240 GNY655239:GNY655240 GXU655239:GXU655240 HHQ655239:HHQ655240 HRM655239:HRM655240 IBI655239:IBI655240 ILE655239:ILE655240 IVA655239:IVA655240 JEW655239:JEW655240 JOS655239:JOS655240 JYO655239:JYO655240 KIK655239:KIK655240 KSG655239:KSG655240 LCC655239:LCC655240 LLY655239:LLY655240 LVU655239:LVU655240 MFQ655239:MFQ655240 MPM655239:MPM655240 MZI655239:MZI655240 NJE655239:NJE655240 NTA655239:NTA655240 OCW655239:OCW655240 OMS655239:OMS655240 OWO655239:OWO655240 PGK655239:PGK655240 PQG655239:PQG655240 QAC655239:QAC655240 QJY655239:QJY655240 QTU655239:QTU655240 RDQ655239:RDQ655240 RNM655239:RNM655240 RXI655239:RXI655240 SHE655239:SHE655240 SRA655239:SRA655240 TAW655239:TAW655240 TKS655239:TKS655240 TUO655239:TUO655240 UEK655239:UEK655240 UOG655239:UOG655240 UYC655239:UYC655240 VHY655239:VHY655240 VRU655239:VRU655240 WBQ655239:WBQ655240 WLM655239:WLM655240 WVI655239:WVI655240 IW720775:IW720776 SS720775:SS720776 ACO720775:ACO720776 AMK720775:AMK720776 AWG720775:AWG720776 BGC720775:BGC720776 BPY720775:BPY720776 BZU720775:BZU720776 CJQ720775:CJQ720776 CTM720775:CTM720776 DDI720775:DDI720776 DNE720775:DNE720776 DXA720775:DXA720776 EGW720775:EGW720776 EQS720775:EQS720776 FAO720775:FAO720776 FKK720775:FKK720776 FUG720775:FUG720776 GEC720775:GEC720776 GNY720775:GNY720776 GXU720775:GXU720776 HHQ720775:HHQ720776 HRM720775:HRM720776 IBI720775:IBI720776 ILE720775:ILE720776 IVA720775:IVA720776 JEW720775:JEW720776 JOS720775:JOS720776 JYO720775:JYO720776 KIK720775:KIK720776 KSG720775:KSG720776 LCC720775:LCC720776 LLY720775:LLY720776 LVU720775:LVU720776 MFQ720775:MFQ720776 MPM720775:MPM720776 MZI720775:MZI720776 NJE720775:NJE720776 NTA720775:NTA720776 OCW720775:OCW720776 OMS720775:OMS720776 OWO720775:OWO720776 PGK720775:PGK720776 PQG720775:PQG720776 QAC720775:QAC720776 QJY720775:QJY720776 QTU720775:QTU720776 RDQ720775:RDQ720776 RNM720775:RNM720776 RXI720775:RXI720776 SHE720775:SHE720776 SRA720775:SRA720776 TAW720775:TAW720776 TKS720775:TKS720776 TUO720775:TUO720776 UEK720775:UEK720776 UOG720775:UOG720776 UYC720775:UYC720776 VHY720775:VHY720776 VRU720775:VRU720776 WBQ720775:WBQ720776 WLM720775:WLM720776 WVI720775:WVI720776 IW786311:IW786312 SS786311:SS786312 ACO786311:ACO786312 AMK786311:AMK786312 AWG786311:AWG786312 BGC786311:BGC786312 BPY786311:BPY786312 BZU786311:BZU786312 CJQ786311:CJQ786312 CTM786311:CTM786312 DDI786311:DDI786312 DNE786311:DNE786312 DXA786311:DXA786312 EGW786311:EGW786312 EQS786311:EQS786312 FAO786311:FAO786312 FKK786311:FKK786312 FUG786311:FUG786312 GEC786311:GEC786312 GNY786311:GNY786312 GXU786311:GXU786312 HHQ786311:HHQ786312 HRM786311:HRM786312 IBI786311:IBI786312 ILE786311:ILE786312 IVA786311:IVA786312 JEW786311:JEW786312 JOS786311:JOS786312 JYO786311:JYO786312 KIK786311:KIK786312 KSG786311:KSG786312 LCC786311:LCC786312 LLY786311:LLY786312 LVU786311:LVU786312 MFQ786311:MFQ786312 MPM786311:MPM786312 MZI786311:MZI786312 NJE786311:NJE786312 NTA786311:NTA786312 OCW786311:OCW786312 OMS786311:OMS786312 OWO786311:OWO786312 PGK786311:PGK786312 PQG786311:PQG786312 QAC786311:QAC786312 QJY786311:QJY786312 QTU786311:QTU786312 RDQ786311:RDQ786312 RNM786311:RNM786312 RXI786311:RXI786312 SHE786311:SHE786312 SRA786311:SRA786312 TAW786311:TAW786312 TKS786311:TKS786312 TUO786311:TUO786312 UEK786311:UEK786312 UOG786311:UOG786312 UYC786311:UYC786312 VHY786311:VHY786312 VRU786311:VRU786312 WBQ786311:WBQ786312 WLM786311:WLM786312 WVI786311:WVI786312 IW851847:IW851848 SS851847:SS851848 ACO851847:ACO851848 AMK851847:AMK851848 AWG851847:AWG851848 BGC851847:BGC851848 BPY851847:BPY851848 BZU851847:BZU851848 CJQ851847:CJQ851848 CTM851847:CTM851848 DDI851847:DDI851848 DNE851847:DNE851848 DXA851847:DXA851848 EGW851847:EGW851848 EQS851847:EQS851848 FAO851847:FAO851848 FKK851847:FKK851848 FUG851847:FUG851848 GEC851847:GEC851848 GNY851847:GNY851848 GXU851847:GXU851848 HHQ851847:HHQ851848 HRM851847:HRM851848 IBI851847:IBI851848 ILE851847:ILE851848 IVA851847:IVA851848 JEW851847:JEW851848 JOS851847:JOS851848 JYO851847:JYO851848 KIK851847:KIK851848 KSG851847:KSG851848 LCC851847:LCC851848 LLY851847:LLY851848 LVU851847:LVU851848 MFQ851847:MFQ851848 MPM851847:MPM851848 MZI851847:MZI851848 NJE851847:NJE851848 NTA851847:NTA851848 OCW851847:OCW851848 OMS851847:OMS851848 OWO851847:OWO851848 PGK851847:PGK851848 PQG851847:PQG851848 QAC851847:QAC851848 QJY851847:QJY851848 QTU851847:QTU851848 RDQ851847:RDQ851848 RNM851847:RNM851848 RXI851847:RXI851848 SHE851847:SHE851848 SRA851847:SRA851848 TAW851847:TAW851848 TKS851847:TKS851848 TUO851847:TUO851848 UEK851847:UEK851848 UOG851847:UOG851848 UYC851847:UYC851848 VHY851847:VHY851848 VRU851847:VRU851848 WBQ851847:WBQ851848 WLM851847:WLM851848 WVI851847:WVI851848 IW917383:IW917384 SS917383:SS917384 ACO917383:ACO917384 AMK917383:AMK917384 AWG917383:AWG917384 BGC917383:BGC917384 BPY917383:BPY917384 BZU917383:BZU917384 CJQ917383:CJQ917384 CTM917383:CTM917384 DDI917383:DDI917384 DNE917383:DNE917384 DXA917383:DXA917384 EGW917383:EGW917384 EQS917383:EQS917384 FAO917383:FAO917384 FKK917383:FKK917384 FUG917383:FUG917384 GEC917383:GEC917384 GNY917383:GNY917384 GXU917383:GXU917384 HHQ917383:HHQ917384 HRM917383:HRM917384 IBI917383:IBI917384 ILE917383:ILE917384 IVA917383:IVA917384 JEW917383:JEW917384 JOS917383:JOS917384 JYO917383:JYO917384 KIK917383:KIK917384 KSG917383:KSG917384 LCC917383:LCC917384 LLY917383:LLY917384 LVU917383:LVU917384 MFQ917383:MFQ917384 MPM917383:MPM917384 MZI917383:MZI917384 NJE917383:NJE917384 NTA917383:NTA917384 OCW917383:OCW917384 OMS917383:OMS917384 OWO917383:OWO917384 PGK917383:PGK917384 PQG917383:PQG917384 QAC917383:QAC917384 QJY917383:QJY917384 QTU917383:QTU917384 RDQ917383:RDQ917384 RNM917383:RNM917384 RXI917383:RXI917384 SHE917383:SHE917384 SRA917383:SRA917384 TAW917383:TAW917384 TKS917383:TKS917384 TUO917383:TUO917384 UEK917383:UEK917384 UOG917383:UOG917384 UYC917383:UYC917384 VHY917383:VHY917384 VRU917383:VRU917384 WBQ917383:WBQ917384 WLM917383:WLM917384 WVI917383:WVI917384 IW982919:IW982920 SS982919:SS982920 ACO982919:ACO982920 AMK982919:AMK982920 AWG982919:AWG982920 BGC982919:BGC982920 BPY982919:BPY982920 BZU982919:BZU982920 CJQ982919:CJQ982920 CTM982919:CTM982920 DDI982919:DDI982920 DNE982919:DNE982920 DXA982919:DXA982920 EGW982919:EGW982920 EQS982919:EQS982920 FAO982919:FAO982920 FKK982919:FKK982920 FUG982919:FUG982920 GEC982919:GEC982920 GNY982919:GNY982920 GXU982919:GXU982920 HHQ982919:HHQ982920 HRM982919:HRM982920 IBI982919:IBI982920 ILE982919:ILE982920 IVA982919:IVA982920 JEW982919:JEW982920 JOS982919:JOS982920 JYO982919:JYO982920 KIK982919:KIK982920 KSG982919:KSG982920 LCC982919:LCC982920 LLY982919:LLY982920 LVU982919:LVU982920 MFQ982919:MFQ982920 MPM982919:MPM982920 MZI982919:MZI982920 NJE982919:NJE982920 NTA982919:NTA982920 OCW982919:OCW982920 OMS982919:OMS982920 OWO982919:OWO982920 PGK982919:PGK982920 PQG982919:PQG982920 QAC982919:QAC982920 QJY982919:QJY982920 QTU982919:QTU982920 RDQ982919:RDQ982920 RNM982919:RNM982920 RXI982919:RXI982920 SHE982919:SHE982920 SRA982919:SRA982920 TAW982919:TAW982920 TKS982919:TKS982920 TUO982919:TUO982920 UEK982919:UEK982920 UOG982919:UOG982920 UYC982919:UYC982920 VHY982919:VHY982920 VRU982919:VRU982920 WBQ982919:WBQ982920 WLM982919:WLM982920 WVI982919:WVI982920 WVI982922:WVI982923 IW65422:IW65427 SS65422:SS65427 ACO65422:ACO65427 AMK65422:AMK65427 AWG65422:AWG65427 BGC65422:BGC65427 BPY65422:BPY65427 BZU65422:BZU65427 CJQ65422:CJQ65427 CTM65422:CTM65427 DDI65422:DDI65427 DNE65422:DNE65427 DXA65422:DXA65427 EGW65422:EGW65427 EQS65422:EQS65427 FAO65422:FAO65427 FKK65422:FKK65427 FUG65422:FUG65427 GEC65422:GEC65427 GNY65422:GNY65427 GXU65422:GXU65427 HHQ65422:HHQ65427 HRM65422:HRM65427 IBI65422:IBI65427 ILE65422:ILE65427 IVA65422:IVA65427 JEW65422:JEW65427 JOS65422:JOS65427 JYO65422:JYO65427 KIK65422:KIK65427 KSG65422:KSG65427 LCC65422:LCC65427 LLY65422:LLY65427 LVU65422:LVU65427 MFQ65422:MFQ65427 MPM65422:MPM65427 MZI65422:MZI65427 NJE65422:NJE65427 NTA65422:NTA65427 OCW65422:OCW65427 OMS65422:OMS65427 OWO65422:OWO65427 PGK65422:PGK65427 PQG65422:PQG65427 QAC65422:QAC65427 QJY65422:QJY65427 QTU65422:QTU65427 RDQ65422:RDQ65427 RNM65422:RNM65427 RXI65422:RXI65427 SHE65422:SHE65427 SRA65422:SRA65427 TAW65422:TAW65427 TKS65422:TKS65427 TUO65422:TUO65427 UEK65422:UEK65427 UOG65422:UOG65427 UYC65422:UYC65427 VHY65422:VHY65427 VRU65422:VRU65427 WBQ65422:WBQ65427 WLM65422:WLM65427 WVI65422:WVI65427 IW130958:IW130963 SS130958:SS130963 ACO130958:ACO130963 AMK130958:AMK130963 AWG130958:AWG130963 BGC130958:BGC130963 BPY130958:BPY130963 BZU130958:BZU130963 CJQ130958:CJQ130963 CTM130958:CTM130963 DDI130958:DDI130963 DNE130958:DNE130963 DXA130958:DXA130963 EGW130958:EGW130963 EQS130958:EQS130963 FAO130958:FAO130963 FKK130958:FKK130963 FUG130958:FUG130963 GEC130958:GEC130963 GNY130958:GNY130963 GXU130958:GXU130963 HHQ130958:HHQ130963 HRM130958:HRM130963 IBI130958:IBI130963 ILE130958:ILE130963 IVA130958:IVA130963 JEW130958:JEW130963 JOS130958:JOS130963 JYO130958:JYO130963 KIK130958:KIK130963 KSG130958:KSG130963 LCC130958:LCC130963 LLY130958:LLY130963 LVU130958:LVU130963 MFQ130958:MFQ130963 MPM130958:MPM130963 MZI130958:MZI130963 NJE130958:NJE130963 NTA130958:NTA130963 OCW130958:OCW130963 OMS130958:OMS130963 OWO130958:OWO130963 PGK130958:PGK130963 PQG130958:PQG130963 QAC130958:QAC130963 QJY130958:QJY130963 QTU130958:QTU130963 RDQ130958:RDQ130963 RNM130958:RNM130963 RXI130958:RXI130963 SHE130958:SHE130963 SRA130958:SRA130963 TAW130958:TAW130963 TKS130958:TKS130963 TUO130958:TUO130963 UEK130958:UEK130963 UOG130958:UOG130963 UYC130958:UYC130963 VHY130958:VHY130963 VRU130958:VRU130963 WBQ130958:WBQ130963 WLM130958:WLM130963 WVI130958:WVI130963 IW196494:IW196499 SS196494:SS196499 ACO196494:ACO196499 AMK196494:AMK196499 AWG196494:AWG196499 BGC196494:BGC196499 BPY196494:BPY196499 BZU196494:BZU196499 CJQ196494:CJQ196499 CTM196494:CTM196499 DDI196494:DDI196499 DNE196494:DNE196499 DXA196494:DXA196499 EGW196494:EGW196499 EQS196494:EQS196499 FAO196494:FAO196499 FKK196494:FKK196499 FUG196494:FUG196499 GEC196494:GEC196499 GNY196494:GNY196499 GXU196494:GXU196499 HHQ196494:HHQ196499 HRM196494:HRM196499 IBI196494:IBI196499 ILE196494:ILE196499 IVA196494:IVA196499 JEW196494:JEW196499 JOS196494:JOS196499 JYO196494:JYO196499 KIK196494:KIK196499 KSG196494:KSG196499 LCC196494:LCC196499 LLY196494:LLY196499 LVU196494:LVU196499 MFQ196494:MFQ196499 MPM196494:MPM196499 MZI196494:MZI196499 NJE196494:NJE196499 NTA196494:NTA196499 OCW196494:OCW196499 OMS196494:OMS196499 OWO196494:OWO196499 PGK196494:PGK196499 PQG196494:PQG196499 QAC196494:QAC196499 QJY196494:QJY196499 QTU196494:QTU196499 RDQ196494:RDQ196499 RNM196494:RNM196499 RXI196494:RXI196499 SHE196494:SHE196499 SRA196494:SRA196499 TAW196494:TAW196499 TKS196494:TKS196499 TUO196494:TUO196499 UEK196494:UEK196499 UOG196494:UOG196499 UYC196494:UYC196499 VHY196494:VHY196499 VRU196494:VRU196499 WBQ196494:WBQ196499 WLM196494:WLM196499 WVI196494:WVI196499 IW262030:IW262035 SS262030:SS262035 ACO262030:ACO262035 AMK262030:AMK262035 AWG262030:AWG262035 BGC262030:BGC262035 BPY262030:BPY262035 BZU262030:BZU262035 CJQ262030:CJQ262035 CTM262030:CTM262035 DDI262030:DDI262035 DNE262030:DNE262035 DXA262030:DXA262035 EGW262030:EGW262035 EQS262030:EQS262035 FAO262030:FAO262035 FKK262030:FKK262035 FUG262030:FUG262035 GEC262030:GEC262035 GNY262030:GNY262035 GXU262030:GXU262035 HHQ262030:HHQ262035 HRM262030:HRM262035 IBI262030:IBI262035 ILE262030:ILE262035 IVA262030:IVA262035 JEW262030:JEW262035 JOS262030:JOS262035 JYO262030:JYO262035 KIK262030:KIK262035 KSG262030:KSG262035 LCC262030:LCC262035 LLY262030:LLY262035 LVU262030:LVU262035 MFQ262030:MFQ262035 MPM262030:MPM262035 MZI262030:MZI262035 NJE262030:NJE262035 NTA262030:NTA262035 OCW262030:OCW262035 OMS262030:OMS262035 OWO262030:OWO262035 PGK262030:PGK262035 PQG262030:PQG262035 QAC262030:QAC262035 QJY262030:QJY262035 QTU262030:QTU262035 RDQ262030:RDQ262035 RNM262030:RNM262035 RXI262030:RXI262035 SHE262030:SHE262035 SRA262030:SRA262035 TAW262030:TAW262035 TKS262030:TKS262035 TUO262030:TUO262035 UEK262030:UEK262035 UOG262030:UOG262035 UYC262030:UYC262035 VHY262030:VHY262035 VRU262030:VRU262035 WBQ262030:WBQ262035 WLM262030:WLM262035 WVI262030:WVI262035 IW327566:IW327571 SS327566:SS327571 ACO327566:ACO327571 AMK327566:AMK327571 AWG327566:AWG327571 BGC327566:BGC327571 BPY327566:BPY327571 BZU327566:BZU327571 CJQ327566:CJQ327571 CTM327566:CTM327571 DDI327566:DDI327571 DNE327566:DNE327571 DXA327566:DXA327571 EGW327566:EGW327571 EQS327566:EQS327571 FAO327566:FAO327571 FKK327566:FKK327571 FUG327566:FUG327571 GEC327566:GEC327571 GNY327566:GNY327571 GXU327566:GXU327571 HHQ327566:HHQ327571 HRM327566:HRM327571 IBI327566:IBI327571 ILE327566:ILE327571 IVA327566:IVA327571 JEW327566:JEW327571 JOS327566:JOS327571 JYO327566:JYO327571 KIK327566:KIK327571 KSG327566:KSG327571 LCC327566:LCC327571 LLY327566:LLY327571 LVU327566:LVU327571 MFQ327566:MFQ327571 MPM327566:MPM327571 MZI327566:MZI327571 NJE327566:NJE327571 NTA327566:NTA327571 OCW327566:OCW327571 OMS327566:OMS327571 OWO327566:OWO327571 PGK327566:PGK327571 PQG327566:PQG327571 QAC327566:QAC327571 QJY327566:QJY327571 QTU327566:QTU327571 RDQ327566:RDQ327571 RNM327566:RNM327571 RXI327566:RXI327571 SHE327566:SHE327571 SRA327566:SRA327571 TAW327566:TAW327571 TKS327566:TKS327571 TUO327566:TUO327571 UEK327566:UEK327571 UOG327566:UOG327571 UYC327566:UYC327571 VHY327566:VHY327571 VRU327566:VRU327571 WBQ327566:WBQ327571 WLM327566:WLM327571 WVI327566:WVI327571 IW393102:IW393107 SS393102:SS393107 ACO393102:ACO393107 AMK393102:AMK393107 AWG393102:AWG393107 BGC393102:BGC393107 BPY393102:BPY393107 BZU393102:BZU393107 CJQ393102:CJQ393107 CTM393102:CTM393107 DDI393102:DDI393107 DNE393102:DNE393107 DXA393102:DXA393107 EGW393102:EGW393107 EQS393102:EQS393107 FAO393102:FAO393107 FKK393102:FKK393107 FUG393102:FUG393107 GEC393102:GEC393107 GNY393102:GNY393107 GXU393102:GXU393107 HHQ393102:HHQ393107 HRM393102:HRM393107 IBI393102:IBI393107 ILE393102:ILE393107 IVA393102:IVA393107 JEW393102:JEW393107 JOS393102:JOS393107 JYO393102:JYO393107 KIK393102:KIK393107 KSG393102:KSG393107 LCC393102:LCC393107 LLY393102:LLY393107 LVU393102:LVU393107 MFQ393102:MFQ393107 MPM393102:MPM393107 MZI393102:MZI393107 NJE393102:NJE393107 NTA393102:NTA393107 OCW393102:OCW393107 OMS393102:OMS393107 OWO393102:OWO393107 PGK393102:PGK393107 PQG393102:PQG393107 QAC393102:QAC393107 QJY393102:QJY393107 QTU393102:QTU393107 RDQ393102:RDQ393107 RNM393102:RNM393107 RXI393102:RXI393107 SHE393102:SHE393107 SRA393102:SRA393107 TAW393102:TAW393107 TKS393102:TKS393107 TUO393102:TUO393107 UEK393102:UEK393107 UOG393102:UOG393107 UYC393102:UYC393107 VHY393102:VHY393107 VRU393102:VRU393107 WBQ393102:WBQ393107 WLM393102:WLM393107 WVI393102:WVI393107 IW458638:IW458643 SS458638:SS458643 ACO458638:ACO458643 AMK458638:AMK458643 AWG458638:AWG458643 BGC458638:BGC458643 BPY458638:BPY458643 BZU458638:BZU458643 CJQ458638:CJQ458643 CTM458638:CTM458643 DDI458638:DDI458643 DNE458638:DNE458643 DXA458638:DXA458643 EGW458638:EGW458643 EQS458638:EQS458643 FAO458638:FAO458643 FKK458638:FKK458643 FUG458638:FUG458643 GEC458638:GEC458643 GNY458638:GNY458643 GXU458638:GXU458643 HHQ458638:HHQ458643 HRM458638:HRM458643 IBI458638:IBI458643 ILE458638:ILE458643 IVA458638:IVA458643 JEW458638:JEW458643 JOS458638:JOS458643 JYO458638:JYO458643 KIK458638:KIK458643 KSG458638:KSG458643 LCC458638:LCC458643 LLY458638:LLY458643 LVU458638:LVU458643 MFQ458638:MFQ458643 MPM458638:MPM458643 MZI458638:MZI458643 NJE458638:NJE458643 NTA458638:NTA458643 OCW458638:OCW458643 OMS458638:OMS458643 OWO458638:OWO458643 PGK458638:PGK458643 PQG458638:PQG458643 QAC458638:QAC458643 QJY458638:QJY458643 QTU458638:QTU458643 RDQ458638:RDQ458643 RNM458638:RNM458643 RXI458638:RXI458643 SHE458638:SHE458643 SRA458638:SRA458643 TAW458638:TAW458643 TKS458638:TKS458643 TUO458638:TUO458643 UEK458638:UEK458643 UOG458638:UOG458643 UYC458638:UYC458643 VHY458638:VHY458643 VRU458638:VRU458643 WBQ458638:WBQ458643 WLM458638:WLM458643 WVI458638:WVI458643 IW524174:IW524179 SS524174:SS524179 ACO524174:ACO524179 AMK524174:AMK524179 AWG524174:AWG524179 BGC524174:BGC524179 BPY524174:BPY524179 BZU524174:BZU524179 CJQ524174:CJQ524179 CTM524174:CTM524179 DDI524174:DDI524179 DNE524174:DNE524179 DXA524174:DXA524179 EGW524174:EGW524179 EQS524174:EQS524179 FAO524174:FAO524179 FKK524174:FKK524179 FUG524174:FUG524179 GEC524174:GEC524179 GNY524174:GNY524179 GXU524174:GXU524179 HHQ524174:HHQ524179 HRM524174:HRM524179 IBI524174:IBI524179 ILE524174:ILE524179 IVA524174:IVA524179 JEW524174:JEW524179 JOS524174:JOS524179 JYO524174:JYO524179 KIK524174:KIK524179 KSG524174:KSG524179 LCC524174:LCC524179 LLY524174:LLY524179 LVU524174:LVU524179 MFQ524174:MFQ524179 MPM524174:MPM524179 MZI524174:MZI524179 NJE524174:NJE524179 NTA524174:NTA524179 OCW524174:OCW524179 OMS524174:OMS524179 OWO524174:OWO524179 PGK524174:PGK524179 PQG524174:PQG524179 QAC524174:QAC524179 QJY524174:QJY524179 QTU524174:QTU524179 RDQ524174:RDQ524179 RNM524174:RNM524179 RXI524174:RXI524179 SHE524174:SHE524179 SRA524174:SRA524179 TAW524174:TAW524179 TKS524174:TKS524179 TUO524174:TUO524179 UEK524174:UEK524179 UOG524174:UOG524179 UYC524174:UYC524179 VHY524174:VHY524179 VRU524174:VRU524179 WBQ524174:WBQ524179 WLM524174:WLM524179 WVI524174:WVI524179 IW589710:IW589715 SS589710:SS589715 ACO589710:ACO589715 AMK589710:AMK589715 AWG589710:AWG589715 BGC589710:BGC589715 BPY589710:BPY589715 BZU589710:BZU589715 CJQ589710:CJQ589715 CTM589710:CTM589715 DDI589710:DDI589715 DNE589710:DNE589715 DXA589710:DXA589715 EGW589710:EGW589715 EQS589710:EQS589715 FAO589710:FAO589715 FKK589710:FKK589715 FUG589710:FUG589715 GEC589710:GEC589715 GNY589710:GNY589715 GXU589710:GXU589715 HHQ589710:HHQ589715 HRM589710:HRM589715 IBI589710:IBI589715 ILE589710:ILE589715 IVA589710:IVA589715 JEW589710:JEW589715 JOS589710:JOS589715 JYO589710:JYO589715 KIK589710:KIK589715 KSG589710:KSG589715 LCC589710:LCC589715 LLY589710:LLY589715 LVU589710:LVU589715 MFQ589710:MFQ589715 MPM589710:MPM589715 MZI589710:MZI589715 NJE589710:NJE589715 NTA589710:NTA589715 OCW589710:OCW589715 OMS589710:OMS589715 OWO589710:OWO589715 PGK589710:PGK589715 PQG589710:PQG589715 QAC589710:QAC589715 QJY589710:QJY589715 QTU589710:QTU589715 RDQ589710:RDQ589715 RNM589710:RNM589715 RXI589710:RXI589715 SHE589710:SHE589715 SRA589710:SRA589715 TAW589710:TAW589715 TKS589710:TKS589715 TUO589710:TUO589715 UEK589710:UEK589715 UOG589710:UOG589715 UYC589710:UYC589715 VHY589710:VHY589715 VRU589710:VRU589715 WBQ589710:WBQ589715 WLM589710:WLM589715 WVI589710:WVI589715 IW655246:IW655251 SS655246:SS655251 ACO655246:ACO655251 AMK655246:AMK655251 AWG655246:AWG655251 BGC655246:BGC655251 BPY655246:BPY655251 BZU655246:BZU655251 CJQ655246:CJQ655251 CTM655246:CTM655251 DDI655246:DDI655251 DNE655246:DNE655251 DXA655246:DXA655251 EGW655246:EGW655251 EQS655246:EQS655251 FAO655246:FAO655251 FKK655246:FKK655251 FUG655246:FUG655251 GEC655246:GEC655251 GNY655246:GNY655251 GXU655246:GXU655251 HHQ655246:HHQ655251 HRM655246:HRM655251 IBI655246:IBI655251 ILE655246:ILE655251 IVA655246:IVA655251 JEW655246:JEW655251 JOS655246:JOS655251 JYO655246:JYO655251 KIK655246:KIK655251 KSG655246:KSG655251 LCC655246:LCC655251 LLY655246:LLY655251 LVU655246:LVU655251 MFQ655246:MFQ655251 MPM655246:MPM655251 MZI655246:MZI655251 NJE655246:NJE655251 NTA655246:NTA655251 OCW655246:OCW655251 OMS655246:OMS655251 OWO655246:OWO655251 PGK655246:PGK655251 PQG655246:PQG655251 QAC655246:QAC655251 QJY655246:QJY655251 QTU655246:QTU655251 RDQ655246:RDQ655251 RNM655246:RNM655251 RXI655246:RXI655251 SHE655246:SHE655251 SRA655246:SRA655251 TAW655246:TAW655251 TKS655246:TKS655251 TUO655246:TUO655251 UEK655246:UEK655251 UOG655246:UOG655251 UYC655246:UYC655251 VHY655246:VHY655251 VRU655246:VRU655251 WBQ655246:WBQ655251 WLM655246:WLM655251 WVI655246:WVI655251 IW720782:IW720787 SS720782:SS720787 ACO720782:ACO720787 AMK720782:AMK720787 AWG720782:AWG720787 BGC720782:BGC720787 BPY720782:BPY720787 BZU720782:BZU720787 CJQ720782:CJQ720787 CTM720782:CTM720787 DDI720782:DDI720787 DNE720782:DNE720787 DXA720782:DXA720787 EGW720782:EGW720787 EQS720782:EQS720787 FAO720782:FAO720787 FKK720782:FKK720787 FUG720782:FUG720787 GEC720782:GEC720787 GNY720782:GNY720787 GXU720782:GXU720787 HHQ720782:HHQ720787 HRM720782:HRM720787 IBI720782:IBI720787 ILE720782:ILE720787 IVA720782:IVA720787 JEW720782:JEW720787 JOS720782:JOS720787 JYO720782:JYO720787 KIK720782:KIK720787 KSG720782:KSG720787 LCC720782:LCC720787 LLY720782:LLY720787 LVU720782:LVU720787 MFQ720782:MFQ720787 MPM720782:MPM720787 MZI720782:MZI720787 NJE720782:NJE720787 NTA720782:NTA720787 OCW720782:OCW720787 OMS720782:OMS720787 OWO720782:OWO720787 PGK720782:PGK720787 PQG720782:PQG720787 QAC720782:QAC720787 QJY720782:QJY720787 QTU720782:QTU720787 RDQ720782:RDQ720787 RNM720782:RNM720787 RXI720782:RXI720787 SHE720782:SHE720787 SRA720782:SRA720787 TAW720782:TAW720787 TKS720782:TKS720787 TUO720782:TUO720787 UEK720782:UEK720787 UOG720782:UOG720787 UYC720782:UYC720787 VHY720782:VHY720787 VRU720782:VRU720787 WBQ720782:WBQ720787 WLM720782:WLM720787 WVI720782:WVI720787 IW786318:IW786323 SS786318:SS786323 ACO786318:ACO786323 AMK786318:AMK786323 AWG786318:AWG786323 BGC786318:BGC786323 BPY786318:BPY786323 BZU786318:BZU786323 CJQ786318:CJQ786323 CTM786318:CTM786323 DDI786318:DDI786323 DNE786318:DNE786323 DXA786318:DXA786323 EGW786318:EGW786323 EQS786318:EQS786323 FAO786318:FAO786323 FKK786318:FKK786323 FUG786318:FUG786323 GEC786318:GEC786323 GNY786318:GNY786323 GXU786318:GXU786323 HHQ786318:HHQ786323 HRM786318:HRM786323 IBI786318:IBI786323 ILE786318:ILE786323 IVA786318:IVA786323 JEW786318:JEW786323 JOS786318:JOS786323 JYO786318:JYO786323 KIK786318:KIK786323 KSG786318:KSG786323 LCC786318:LCC786323 LLY786318:LLY786323 LVU786318:LVU786323 MFQ786318:MFQ786323 MPM786318:MPM786323 MZI786318:MZI786323 NJE786318:NJE786323 NTA786318:NTA786323 OCW786318:OCW786323 OMS786318:OMS786323 OWO786318:OWO786323 PGK786318:PGK786323 PQG786318:PQG786323 QAC786318:QAC786323 QJY786318:QJY786323 QTU786318:QTU786323 RDQ786318:RDQ786323 RNM786318:RNM786323 RXI786318:RXI786323 SHE786318:SHE786323 SRA786318:SRA786323 TAW786318:TAW786323 TKS786318:TKS786323 TUO786318:TUO786323 UEK786318:UEK786323 UOG786318:UOG786323 UYC786318:UYC786323 VHY786318:VHY786323 VRU786318:VRU786323 WBQ786318:WBQ786323 WLM786318:WLM786323 WVI786318:WVI786323 IW851854:IW851859 SS851854:SS851859 ACO851854:ACO851859 AMK851854:AMK851859 AWG851854:AWG851859 BGC851854:BGC851859 BPY851854:BPY851859 BZU851854:BZU851859 CJQ851854:CJQ851859 CTM851854:CTM851859 DDI851854:DDI851859 DNE851854:DNE851859 DXA851854:DXA851859 EGW851854:EGW851859 EQS851854:EQS851859 FAO851854:FAO851859 FKK851854:FKK851859 FUG851854:FUG851859 GEC851854:GEC851859 GNY851854:GNY851859 GXU851854:GXU851859 HHQ851854:HHQ851859 HRM851854:HRM851859 IBI851854:IBI851859 ILE851854:ILE851859 IVA851854:IVA851859 JEW851854:JEW851859 JOS851854:JOS851859 JYO851854:JYO851859 KIK851854:KIK851859 KSG851854:KSG851859 LCC851854:LCC851859 LLY851854:LLY851859 LVU851854:LVU851859 MFQ851854:MFQ851859 MPM851854:MPM851859 MZI851854:MZI851859 NJE851854:NJE851859 NTA851854:NTA851859 OCW851854:OCW851859 OMS851854:OMS851859 OWO851854:OWO851859 PGK851854:PGK851859 PQG851854:PQG851859 QAC851854:QAC851859 QJY851854:QJY851859 QTU851854:QTU851859 RDQ851854:RDQ851859 RNM851854:RNM851859 RXI851854:RXI851859 SHE851854:SHE851859 SRA851854:SRA851859 TAW851854:TAW851859 TKS851854:TKS851859 TUO851854:TUO851859 UEK851854:UEK851859 UOG851854:UOG851859 UYC851854:UYC851859 VHY851854:VHY851859 VRU851854:VRU851859 WBQ851854:WBQ851859 WLM851854:WLM851859 WVI851854:WVI851859 IW917390:IW917395 SS917390:SS917395 ACO917390:ACO917395 AMK917390:AMK917395 AWG917390:AWG917395 BGC917390:BGC917395 BPY917390:BPY917395 BZU917390:BZU917395 CJQ917390:CJQ917395 CTM917390:CTM917395 DDI917390:DDI917395 DNE917390:DNE917395 DXA917390:DXA917395 EGW917390:EGW917395 EQS917390:EQS917395 FAO917390:FAO917395 FKK917390:FKK917395 FUG917390:FUG917395 GEC917390:GEC917395 GNY917390:GNY917395 GXU917390:GXU917395 HHQ917390:HHQ917395 HRM917390:HRM917395 IBI917390:IBI917395 ILE917390:ILE917395 IVA917390:IVA917395 JEW917390:JEW917395 JOS917390:JOS917395 JYO917390:JYO917395 KIK917390:KIK917395 KSG917390:KSG917395 LCC917390:LCC917395 LLY917390:LLY917395 LVU917390:LVU917395 MFQ917390:MFQ917395 MPM917390:MPM917395 MZI917390:MZI917395 NJE917390:NJE917395 NTA917390:NTA917395 OCW917390:OCW917395 OMS917390:OMS917395 OWO917390:OWO917395 PGK917390:PGK917395 PQG917390:PQG917395 QAC917390:QAC917395 QJY917390:QJY917395 QTU917390:QTU917395 RDQ917390:RDQ917395 RNM917390:RNM917395 RXI917390:RXI917395 SHE917390:SHE917395 SRA917390:SRA917395 TAW917390:TAW917395 TKS917390:TKS917395 TUO917390:TUO917395 UEK917390:UEK917395 UOG917390:UOG917395 UYC917390:UYC917395 VHY917390:VHY917395 VRU917390:VRU917395 WBQ917390:WBQ917395 WLM917390:WLM917395 WVI917390:WVI917395 IW982926:IW982931 SS982926:SS982931 ACO982926:ACO982931 AMK982926:AMK982931 AWG982926:AWG982931 BGC982926:BGC982931 BPY982926:BPY982931 BZU982926:BZU982931 CJQ982926:CJQ982931 CTM982926:CTM982931 DDI982926:DDI982931 DNE982926:DNE982931 DXA982926:DXA982931 EGW982926:EGW982931 EQS982926:EQS982931 FAO982926:FAO982931 FKK982926:FKK982931 FUG982926:FUG982931 GEC982926:GEC982931 GNY982926:GNY982931 GXU982926:GXU982931 HHQ982926:HHQ982931 HRM982926:HRM982931 IBI982926:IBI982931 ILE982926:ILE982931 IVA982926:IVA982931 JEW982926:JEW982931 JOS982926:JOS982931 JYO982926:JYO982931 KIK982926:KIK982931 KSG982926:KSG982931 LCC982926:LCC982931 LLY982926:LLY982931 LVU982926:LVU982931 MFQ982926:MFQ982931 MPM982926:MPM982931 MZI982926:MZI982931 NJE982926:NJE982931 NTA982926:NTA982931 OCW982926:OCW982931 OMS982926:OMS982931 OWO982926:OWO982931 PGK982926:PGK982931 PQG982926:PQG982931 QAC982926:QAC982931 QJY982926:QJY982931 QTU982926:QTU982931 RDQ982926:RDQ982931 RNM982926:RNM982931 RXI982926:RXI982931 SHE982926:SHE982931 SRA982926:SRA982931 TAW982926:TAW982931 TKS982926:TKS982931 TUO982926:TUO982931 UEK982926:UEK982931 UOG982926:UOG982931 UYC982926:UYC982931 VHY982926:VHY982931 VRU982926:VRU982931 WBQ982926:WBQ982931 WLM982926:WLM982931 WVI982926:WVI982931 VRU982922:VRU982923 IW65418:IW65419 SS65418:SS65419 ACO65418:ACO65419 AMK65418:AMK65419 AWG65418:AWG65419 BGC65418:BGC65419 BPY65418:BPY65419 BZU65418:BZU65419 CJQ65418:CJQ65419 CTM65418:CTM65419 DDI65418:DDI65419 DNE65418:DNE65419 DXA65418:DXA65419 EGW65418:EGW65419 EQS65418:EQS65419 FAO65418:FAO65419 FKK65418:FKK65419 FUG65418:FUG65419 GEC65418:GEC65419 GNY65418:GNY65419 GXU65418:GXU65419 HHQ65418:HHQ65419 HRM65418:HRM65419 IBI65418:IBI65419 ILE65418:ILE65419 IVA65418:IVA65419 JEW65418:JEW65419 JOS65418:JOS65419 JYO65418:JYO65419 KIK65418:KIK65419 KSG65418:KSG65419 LCC65418:LCC65419 LLY65418:LLY65419 LVU65418:LVU65419 MFQ65418:MFQ65419 MPM65418:MPM65419 MZI65418:MZI65419 NJE65418:NJE65419 NTA65418:NTA65419 OCW65418:OCW65419 OMS65418:OMS65419 OWO65418:OWO65419 PGK65418:PGK65419 PQG65418:PQG65419 QAC65418:QAC65419 QJY65418:QJY65419 QTU65418:QTU65419 RDQ65418:RDQ65419 RNM65418:RNM65419 RXI65418:RXI65419 SHE65418:SHE65419 SRA65418:SRA65419 TAW65418:TAW65419 TKS65418:TKS65419 TUO65418:TUO65419 UEK65418:UEK65419 UOG65418:UOG65419 UYC65418:UYC65419 VHY65418:VHY65419 VRU65418:VRU65419 WBQ65418:WBQ65419 WLM65418:WLM65419 WVI65418:WVI65419 IW130954:IW130955 SS130954:SS130955 ACO130954:ACO130955 AMK130954:AMK130955 AWG130954:AWG130955 BGC130954:BGC130955 BPY130954:BPY130955 BZU130954:BZU130955 CJQ130954:CJQ130955 CTM130954:CTM130955 DDI130954:DDI130955 DNE130954:DNE130955 DXA130954:DXA130955 EGW130954:EGW130955 EQS130954:EQS130955 FAO130954:FAO130955 FKK130954:FKK130955 FUG130954:FUG130955 GEC130954:GEC130955 GNY130954:GNY130955 GXU130954:GXU130955 HHQ130954:HHQ130955 HRM130954:HRM130955 IBI130954:IBI130955 ILE130954:ILE130955 IVA130954:IVA130955 JEW130954:JEW130955 JOS130954:JOS130955 JYO130954:JYO130955 KIK130954:KIK130955 KSG130954:KSG130955 LCC130954:LCC130955 LLY130954:LLY130955 LVU130954:LVU130955 MFQ130954:MFQ130955 MPM130954:MPM130955 MZI130954:MZI130955 NJE130954:NJE130955 NTA130954:NTA130955 OCW130954:OCW130955 OMS130954:OMS130955 OWO130954:OWO130955 PGK130954:PGK130955 PQG130954:PQG130955 QAC130954:QAC130955 QJY130954:QJY130955 QTU130954:QTU130955 RDQ130954:RDQ130955 RNM130954:RNM130955 RXI130954:RXI130955 SHE130954:SHE130955 SRA130954:SRA130955 TAW130954:TAW130955 TKS130954:TKS130955 TUO130954:TUO130955 UEK130954:UEK130955 UOG130954:UOG130955 UYC130954:UYC130955 VHY130954:VHY130955 VRU130954:VRU130955 WBQ130954:WBQ130955 WLM130954:WLM130955 WVI130954:WVI130955 IW196490:IW196491 SS196490:SS196491 ACO196490:ACO196491 AMK196490:AMK196491 AWG196490:AWG196491 BGC196490:BGC196491 BPY196490:BPY196491 BZU196490:BZU196491 CJQ196490:CJQ196491 CTM196490:CTM196491 DDI196490:DDI196491 DNE196490:DNE196491 DXA196490:DXA196491 EGW196490:EGW196491 EQS196490:EQS196491 FAO196490:FAO196491 FKK196490:FKK196491 FUG196490:FUG196491 GEC196490:GEC196491 GNY196490:GNY196491 GXU196490:GXU196491 HHQ196490:HHQ196491 HRM196490:HRM196491 IBI196490:IBI196491 ILE196490:ILE196491 IVA196490:IVA196491 JEW196490:JEW196491 JOS196490:JOS196491 JYO196490:JYO196491 KIK196490:KIK196491 KSG196490:KSG196491 LCC196490:LCC196491 LLY196490:LLY196491 LVU196490:LVU196491 MFQ196490:MFQ196491 MPM196490:MPM196491 MZI196490:MZI196491 NJE196490:NJE196491 NTA196490:NTA196491 OCW196490:OCW196491 OMS196490:OMS196491 OWO196490:OWO196491 PGK196490:PGK196491 PQG196490:PQG196491 QAC196490:QAC196491 QJY196490:QJY196491 QTU196490:QTU196491 RDQ196490:RDQ196491 RNM196490:RNM196491 RXI196490:RXI196491 SHE196490:SHE196491 SRA196490:SRA196491 TAW196490:TAW196491 TKS196490:TKS196491 TUO196490:TUO196491 UEK196490:UEK196491 UOG196490:UOG196491 UYC196490:UYC196491 VHY196490:VHY196491 VRU196490:VRU196491 WBQ196490:WBQ196491 WLM196490:WLM196491 WVI196490:WVI196491 IW262026:IW262027 SS262026:SS262027 ACO262026:ACO262027 AMK262026:AMK262027 AWG262026:AWG262027 BGC262026:BGC262027 BPY262026:BPY262027 BZU262026:BZU262027 CJQ262026:CJQ262027 CTM262026:CTM262027 DDI262026:DDI262027 DNE262026:DNE262027 DXA262026:DXA262027 EGW262026:EGW262027 EQS262026:EQS262027 FAO262026:FAO262027 FKK262026:FKK262027 FUG262026:FUG262027 GEC262026:GEC262027 GNY262026:GNY262027 GXU262026:GXU262027 HHQ262026:HHQ262027 HRM262026:HRM262027 IBI262026:IBI262027 ILE262026:ILE262027 IVA262026:IVA262027 JEW262026:JEW262027 JOS262026:JOS262027 JYO262026:JYO262027 KIK262026:KIK262027 KSG262026:KSG262027 LCC262026:LCC262027 LLY262026:LLY262027 LVU262026:LVU262027 MFQ262026:MFQ262027 MPM262026:MPM262027 MZI262026:MZI262027 NJE262026:NJE262027 NTA262026:NTA262027 OCW262026:OCW262027 OMS262026:OMS262027 OWO262026:OWO262027 PGK262026:PGK262027 PQG262026:PQG262027 QAC262026:QAC262027 QJY262026:QJY262027 QTU262026:QTU262027 RDQ262026:RDQ262027 RNM262026:RNM262027 RXI262026:RXI262027 SHE262026:SHE262027 SRA262026:SRA262027 TAW262026:TAW262027 TKS262026:TKS262027 TUO262026:TUO262027 UEK262026:UEK262027 UOG262026:UOG262027 UYC262026:UYC262027 VHY262026:VHY262027 VRU262026:VRU262027 WBQ262026:WBQ262027 WLM262026:WLM262027 WVI262026:WVI262027 IW327562:IW327563 SS327562:SS327563 ACO327562:ACO327563 AMK327562:AMK327563 AWG327562:AWG327563 BGC327562:BGC327563 BPY327562:BPY327563 BZU327562:BZU327563 CJQ327562:CJQ327563 CTM327562:CTM327563 DDI327562:DDI327563 DNE327562:DNE327563 DXA327562:DXA327563 EGW327562:EGW327563 EQS327562:EQS327563 FAO327562:FAO327563 FKK327562:FKK327563 FUG327562:FUG327563 GEC327562:GEC327563 GNY327562:GNY327563 GXU327562:GXU327563 HHQ327562:HHQ327563 HRM327562:HRM327563 IBI327562:IBI327563 ILE327562:ILE327563 IVA327562:IVA327563 JEW327562:JEW327563 JOS327562:JOS327563 JYO327562:JYO327563 KIK327562:KIK327563 KSG327562:KSG327563 LCC327562:LCC327563 LLY327562:LLY327563 LVU327562:LVU327563 MFQ327562:MFQ327563 MPM327562:MPM327563 MZI327562:MZI327563 NJE327562:NJE327563 NTA327562:NTA327563 OCW327562:OCW327563 OMS327562:OMS327563 OWO327562:OWO327563 PGK327562:PGK327563 PQG327562:PQG327563 QAC327562:QAC327563 QJY327562:QJY327563 QTU327562:QTU327563 RDQ327562:RDQ327563 RNM327562:RNM327563 RXI327562:RXI327563 SHE327562:SHE327563 SRA327562:SRA327563 TAW327562:TAW327563 TKS327562:TKS327563 TUO327562:TUO327563 UEK327562:UEK327563 UOG327562:UOG327563 UYC327562:UYC327563 VHY327562:VHY327563 VRU327562:VRU327563 WBQ327562:WBQ327563 WLM327562:WLM327563 WVI327562:WVI327563 IW393098:IW393099 SS393098:SS393099 ACO393098:ACO393099 AMK393098:AMK393099 AWG393098:AWG393099 BGC393098:BGC393099 BPY393098:BPY393099 BZU393098:BZU393099 CJQ393098:CJQ393099 CTM393098:CTM393099 DDI393098:DDI393099 DNE393098:DNE393099 DXA393098:DXA393099 EGW393098:EGW393099 EQS393098:EQS393099 FAO393098:FAO393099 FKK393098:FKK393099 FUG393098:FUG393099 GEC393098:GEC393099 GNY393098:GNY393099 GXU393098:GXU393099 HHQ393098:HHQ393099 HRM393098:HRM393099 IBI393098:IBI393099 ILE393098:ILE393099 IVA393098:IVA393099 JEW393098:JEW393099 JOS393098:JOS393099 JYO393098:JYO393099 KIK393098:KIK393099 KSG393098:KSG393099 LCC393098:LCC393099 LLY393098:LLY393099 LVU393098:LVU393099 MFQ393098:MFQ393099 MPM393098:MPM393099 MZI393098:MZI393099 NJE393098:NJE393099 NTA393098:NTA393099 OCW393098:OCW393099 OMS393098:OMS393099 OWO393098:OWO393099 PGK393098:PGK393099 PQG393098:PQG393099 QAC393098:QAC393099 QJY393098:QJY393099 QTU393098:QTU393099 RDQ393098:RDQ393099 RNM393098:RNM393099 RXI393098:RXI393099 SHE393098:SHE393099 SRA393098:SRA393099 TAW393098:TAW393099 TKS393098:TKS393099 TUO393098:TUO393099 UEK393098:UEK393099 UOG393098:UOG393099 UYC393098:UYC393099 VHY393098:VHY393099 VRU393098:VRU393099 WBQ393098:WBQ393099 WLM393098:WLM393099 WVI393098:WVI393099 IW458634:IW458635 SS458634:SS458635 ACO458634:ACO458635 AMK458634:AMK458635 AWG458634:AWG458635 BGC458634:BGC458635 BPY458634:BPY458635 BZU458634:BZU458635 CJQ458634:CJQ458635 CTM458634:CTM458635 DDI458634:DDI458635 DNE458634:DNE458635 DXA458634:DXA458635 EGW458634:EGW458635 EQS458634:EQS458635 FAO458634:FAO458635 FKK458634:FKK458635 FUG458634:FUG458635 GEC458634:GEC458635 GNY458634:GNY458635 GXU458634:GXU458635 HHQ458634:HHQ458635 HRM458634:HRM458635 IBI458634:IBI458635 ILE458634:ILE458635 IVA458634:IVA458635 JEW458634:JEW458635 JOS458634:JOS458635 JYO458634:JYO458635 KIK458634:KIK458635 KSG458634:KSG458635 LCC458634:LCC458635 LLY458634:LLY458635 LVU458634:LVU458635 MFQ458634:MFQ458635 MPM458634:MPM458635 MZI458634:MZI458635 NJE458634:NJE458635 NTA458634:NTA458635 OCW458634:OCW458635 OMS458634:OMS458635 OWO458634:OWO458635 PGK458634:PGK458635 PQG458634:PQG458635 QAC458634:QAC458635 QJY458634:QJY458635 QTU458634:QTU458635 RDQ458634:RDQ458635 RNM458634:RNM458635 RXI458634:RXI458635 SHE458634:SHE458635 SRA458634:SRA458635 TAW458634:TAW458635 TKS458634:TKS458635 TUO458634:TUO458635 UEK458634:UEK458635 UOG458634:UOG458635 UYC458634:UYC458635 VHY458634:VHY458635 VRU458634:VRU458635 WBQ458634:WBQ458635 WLM458634:WLM458635 WVI458634:WVI458635 IW524170:IW524171 SS524170:SS524171 ACO524170:ACO524171 AMK524170:AMK524171 AWG524170:AWG524171 BGC524170:BGC524171 BPY524170:BPY524171 BZU524170:BZU524171 CJQ524170:CJQ524171 CTM524170:CTM524171 DDI524170:DDI524171 DNE524170:DNE524171 DXA524170:DXA524171 EGW524170:EGW524171 EQS524170:EQS524171 FAO524170:FAO524171 FKK524170:FKK524171 FUG524170:FUG524171 GEC524170:GEC524171 GNY524170:GNY524171 GXU524170:GXU524171 HHQ524170:HHQ524171 HRM524170:HRM524171 IBI524170:IBI524171 ILE524170:ILE524171 IVA524170:IVA524171 JEW524170:JEW524171 JOS524170:JOS524171 JYO524170:JYO524171 KIK524170:KIK524171 KSG524170:KSG524171 LCC524170:LCC524171 LLY524170:LLY524171 LVU524170:LVU524171 MFQ524170:MFQ524171 MPM524170:MPM524171 MZI524170:MZI524171 NJE524170:NJE524171 NTA524170:NTA524171 OCW524170:OCW524171 OMS524170:OMS524171 OWO524170:OWO524171 PGK524170:PGK524171 PQG524170:PQG524171 QAC524170:QAC524171 QJY524170:QJY524171 QTU524170:QTU524171 RDQ524170:RDQ524171 RNM524170:RNM524171 RXI524170:RXI524171 SHE524170:SHE524171 SRA524170:SRA524171 TAW524170:TAW524171 TKS524170:TKS524171 TUO524170:TUO524171 UEK524170:UEK524171 UOG524170:UOG524171 UYC524170:UYC524171 VHY524170:VHY524171 VRU524170:VRU524171 WBQ524170:WBQ524171 WLM524170:WLM524171 WVI524170:WVI524171 IW589706:IW589707 SS589706:SS589707 ACO589706:ACO589707 AMK589706:AMK589707 AWG589706:AWG589707 BGC589706:BGC589707 BPY589706:BPY589707 BZU589706:BZU589707 CJQ589706:CJQ589707 CTM589706:CTM589707 DDI589706:DDI589707 DNE589706:DNE589707 DXA589706:DXA589707 EGW589706:EGW589707 EQS589706:EQS589707 FAO589706:FAO589707 FKK589706:FKK589707 FUG589706:FUG589707 GEC589706:GEC589707 GNY589706:GNY589707 GXU589706:GXU589707 HHQ589706:HHQ589707 HRM589706:HRM589707 IBI589706:IBI589707 ILE589706:ILE589707 IVA589706:IVA589707 JEW589706:JEW589707 JOS589706:JOS589707 JYO589706:JYO589707 KIK589706:KIK589707 KSG589706:KSG589707 LCC589706:LCC589707 LLY589706:LLY589707 LVU589706:LVU589707 MFQ589706:MFQ589707 MPM589706:MPM589707 MZI589706:MZI589707 NJE589706:NJE589707 NTA589706:NTA589707 OCW589706:OCW589707 OMS589706:OMS589707 OWO589706:OWO589707 PGK589706:PGK589707 PQG589706:PQG589707 QAC589706:QAC589707 QJY589706:QJY589707 QTU589706:QTU589707 RDQ589706:RDQ589707 RNM589706:RNM589707 RXI589706:RXI589707 SHE589706:SHE589707 SRA589706:SRA589707 TAW589706:TAW589707 TKS589706:TKS589707 TUO589706:TUO589707 UEK589706:UEK589707 UOG589706:UOG589707 UYC589706:UYC589707 VHY589706:VHY589707 VRU589706:VRU589707 WBQ589706:WBQ589707 WLM589706:WLM589707 WVI589706:WVI589707 IW655242:IW655243 SS655242:SS655243 ACO655242:ACO655243 AMK655242:AMK655243 AWG655242:AWG655243 BGC655242:BGC655243 BPY655242:BPY655243 BZU655242:BZU655243 CJQ655242:CJQ655243 CTM655242:CTM655243 DDI655242:DDI655243 DNE655242:DNE655243 DXA655242:DXA655243 EGW655242:EGW655243 EQS655242:EQS655243 FAO655242:FAO655243 FKK655242:FKK655243 FUG655242:FUG655243 GEC655242:GEC655243 GNY655242:GNY655243 GXU655242:GXU655243 HHQ655242:HHQ655243 HRM655242:HRM655243 IBI655242:IBI655243 ILE655242:ILE655243 IVA655242:IVA655243 JEW655242:JEW655243 JOS655242:JOS655243 JYO655242:JYO655243 KIK655242:KIK655243 KSG655242:KSG655243 LCC655242:LCC655243 LLY655242:LLY655243 LVU655242:LVU655243 MFQ655242:MFQ655243 MPM655242:MPM655243 MZI655242:MZI655243 NJE655242:NJE655243 NTA655242:NTA655243 OCW655242:OCW655243 OMS655242:OMS655243 OWO655242:OWO655243 PGK655242:PGK655243 PQG655242:PQG655243 QAC655242:QAC655243 QJY655242:QJY655243 QTU655242:QTU655243 RDQ655242:RDQ655243 RNM655242:RNM655243 RXI655242:RXI655243 SHE655242:SHE655243 SRA655242:SRA655243 TAW655242:TAW655243 TKS655242:TKS655243 TUO655242:TUO655243 UEK655242:UEK655243 UOG655242:UOG655243 UYC655242:UYC655243 VHY655242:VHY655243 VRU655242:VRU655243 WBQ655242:WBQ655243 WLM655242:WLM655243 WVI655242:WVI655243 IW720778:IW720779 SS720778:SS720779 ACO720778:ACO720779 AMK720778:AMK720779 AWG720778:AWG720779 BGC720778:BGC720779 BPY720778:BPY720779 BZU720778:BZU720779 CJQ720778:CJQ720779 CTM720778:CTM720779 DDI720778:DDI720779 DNE720778:DNE720779 DXA720778:DXA720779 EGW720778:EGW720779 EQS720778:EQS720779 FAO720778:FAO720779 FKK720778:FKK720779 FUG720778:FUG720779 GEC720778:GEC720779 GNY720778:GNY720779 GXU720778:GXU720779 HHQ720778:HHQ720779 HRM720778:HRM720779 IBI720778:IBI720779 ILE720778:ILE720779 IVA720778:IVA720779 JEW720778:JEW720779 JOS720778:JOS720779 JYO720778:JYO720779 KIK720778:KIK720779 KSG720778:KSG720779 LCC720778:LCC720779 LLY720778:LLY720779 LVU720778:LVU720779 MFQ720778:MFQ720779 MPM720778:MPM720779 MZI720778:MZI720779 NJE720778:NJE720779 NTA720778:NTA720779 OCW720778:OCW720779 OMS720778:OMS720779 OWO720778:OWO720779 PGK720778:PGK720779 PQG720778:PQG720779 QAC720778:QAC720779 QJY720778:QJY720779 QTU720778:QTU720779 RDQ720778:RDQ720779 RNM720778:RNM720779 RXI720778:RXI720779 SHE720778:SHE720779 SRA720778:SRA720779 TAW720778:TAW720779 TKS720778:TKS720779 TUO720778:TUO720779 UEK720778:UEK720779 UOG720778:UOG720779 UYC720778:UYC720779 VHY720778:VHY720779 VRU720778:VRU720779 WBQ720778:WBQ720779 WLM720778:WLM720779 WVI720778:WVI720779 IW786314:IW786315 SS786314:SS786315 ACO786314:ACO786315 AMK786314:AMK786315 AWG786314:AWG786315 BGC786314:BGC786315 BPY786314:BPY786315 BZU786314:BZU786315 CJQ786314:CJQ786315 CTM786314:CTM786315 DDI786314:DDI786315 DNE786314:DNE786315 DXA786314:DXA786315 EGW786314:EGW786315 EQS786314:EQS786315 FAO786314:FAO786315 FKK786314:FKK786315 FUG786314:FUG786315 GEC786314:GEC786315 GNY786314:GNY786315 GXU786314:GXU786315 HHQ786314:HHQ786315 HRM786314:HRM786315 IBI786314:IBI786315 ILE786314:ILE786315 IVA786314:IVA786315 JEW786314:JEW786315 JOS786314:JOS786315 JYO786314:JYO786315 KIK786314:KIK786315 KSG786314:KSG786315 LCC786314:LCC786315 LLY786314:LLY786315 LVU786314:LVU786315 MFQ786314:MFQ786315 MPM786314:MPM786315 MZI786314:MZI786315 NJE786314:NJE786315 NTA786314:NTA786315 OCW786314:OCW786315 OMS786314:OMS786315 OWO786314:OWO786315 PGK786314:PGK786315 PQG786314:PQG786315 QAC786314:QAC786315 QJY786314:QJY786315 QTU786314:QTU786315 RDQ786314:RDQ786315 RNM786314:RNM786315 RXI786314:RXI786315 SHE786314:SHE786315 SRA786314:SRA786315 TAW786314:TAW786315 TKS786314:TKS786315 TUO786314:TUO786315 UEK786314:UEK786315 UOG786314:UOG786315 UYC786314:UYC786315 VHY786314:VHY786315 VRU786314:VRU786315 WBQ786314:WBQ786315 WLM786314:WLM786315 WVI786314:WVI786315 IW851850:IW851851 SS851850:SS851851 ACO851850:ACO851851 AMK851850:AMK851851 AWG851850:AWG851851 BGC851850:BGC851851 BPY851850:BPY851851 BZU851850:BZU851851 CJQ851850:CJQ851851 CTM851850:CTM851851 DDI851850:DDI851851 DNE851850:DNE851851 DXA851850:DXA851851 EGW851850:EGW851851 EQS851850:EQS851851 FAO851850:FAO851851 FKK851850:FKK851851 FUG851850:FUG851851 GEC851850:GEC851851 GNY851850:GNY851851 GXU851850:GXU851851 HHQ851850:HHQ851851 HRM851850:HRM851851 IBI851850:IBI851851 ILE851850:ILE851851 IVA851850:IVA851851 JEW851850:JEW851851 JOS851850:JOS851851 JYO851850:JYO851851 KIK851850:KIK851851 KSG851850:KSG851851 LCC851850:LCC851851 LLY851850:LLY851851 LVU851850:LVU851851 MFQ851850:MFQ851851 MPM851850:MPM851851 MZI851850:MZI851851 NJE851850:NJE851851 NTA851850:NTA851851 OCW851850:OCW851851 OMS851850:OMS851851 OWO851850:OWO851851 PGK851850:PGK851851 PQG851850:PQG851851 QAC851850:QAC851851 QJY851850:QJY851851 QTU851850:QTU851851 RDQ851850:RDQ851851 RNM851850:RNM851851 RXI851850:RXI851851 SHE851850:SHE851851 SRA851850:SRA851851 TAW851850:TAW851851 TKS851850:TKS851851 TUO851850:TUO851851 UEK851850:UEK851851 UOG851850:UOG851851 UYC851850:UYC851851 VHY851850:VHY851851 VRU851850:VRU851851 WBQ851850:WBQ851851 WLM851850:WLM851851 WVI851850:WVI851851 IW917386:IW917387 SS917386:SS917387 ACO917386:ACO917387 AMK917386:AMK917387 AWG917386:AWG917387 BGC917386:BGC917387 BPY917386:BPY917387 BZU917386:BZU917387 CJQ917386:CJQ917387 CTM917386:CTM917387 DDI917386:DDI917387 DNE917386:DNE917387 DXA917386:DXA917387 EGW917386:EGW917387 EQS917386:EQS917387 FAO917386:FAO917387 FKK917386:FKK917387 FUG917386:FUG917387 GEC917386:GEC917387 GNY917386:GNY917387 GXU917386:GXU917387 HHQ917386:HHQ917387 HRM917386:HRM917387 IBI917386:IBI917387 ILE917386:ILE917387 IVA917386:IVA917387 JEW917386:JEW917387 JOS917386:JOS917387 JYO917386:JYO917387 KIK917386:KIK917387 KSG917386:KSG917387 LCC917386:LCC917387 LLY917386:LLY917387 LVU917386:LVU917387 MFQ917386:MFQ917387 MPM917386:MPM917387 MZI917386:MZI917387 NJE917386:NJE917387 NTA917386:NTA917387 OCW917386:OCW917387 OMS917386:OMS917387 OWO917386:OWO917387 PGK917386:PGK917387 PQG917386:PQG917387 QAC917386:QAC917387 QJY917386:QJY917387 QTU917386:QTU917387 RDQ917386:RDQ917387 RNM917386:RNM917387 RXI917386:RXI917387 SHE917386:SHE917387 SRA917386:SRA917387 TAW917386:TAW917387 TKS917386:TKS917387 TUO917386:TUO917387 UEK917386:UEK917387 UOG917386:UOG917387 UYC917386:UYC917387 VHY917386:VHY917387 VRU917386:VRU917387 WBQ917386:WBQ917387 WLM917386:WLM917387 WVI917386:WVI917387 IW982922:IW982923 SS982922:SS982923 ACO982922:ACO982923 AMK982922:AMK982923 AWG982922:AWG982923 BGC982922:BGC982923 BPY982922:BPY982923 BZU982922:BZU982923 CJQ982922:CJQ982923 CTM982922:CTM982923 DDI982922:DDI982923 DNE982922:DNE982923 DXA982922:DXA982923 EGW982922:EGW982923 EQS982922:EQS982923 FAO982922:FAO982923 FKK982922:FKK982923 FUG982922:FUG982923 GEC982922:GEC982923 GNY982922:GNY982923 GXU982922:GXU982923 HHQ982922:HHQ982923 HRM982922:HRM982923 IBI982922:IBI982923 ILE982922:ILE982923 IVA982922:IVA982923 JEW982922:JEW982923 JOS982922:JOS982923 JYO982922:JYO982923 KIK982922:KIK982923 KSG982922:KSG982923 LCC982922:LCC982923 LLY982922:LLY982923 LVU982922:LVU982923 MFQ982922:MFQ982923 MPM982922:MPM982923 MZI982922:MZI982923 NJE982922:NJE982923 NTA982922:NTA982923 OCW982922:OCW982923 OMS982922:OMS982923 OWO982922:OWO982923 PGK982922:PGK982923 PQG982922:PQG982923 QAC982922:QAC982923 QJY982922:QJY982923 QTU982922:QTU982923 RDQ982922:RDQ982923 RNM982922:RNM982923 RXI982922:RXI982923 SHE982922:SHE982923 SRA982922:SRA982923 TAW982922:TAW982923 TKS982922:TKS982923 TUO982922:TUO982923 UEK982922:UEK982923 UOG982922:UOG982923 UYC982922:UYC982923 VHY982922:VHY982923">
      <formula1>#REF!</formula1>
    </dataValidation>
    <dataValidation type="list" allowBlank="1" showInputMessage="1" showErrorMessage="1" sqref="VIA982951:VIA982953 IX65407:IX65411 ST65407:ST65411 ACP65407:ACP65411 AML65407:AML65411 AWH65407:AWH65411 BGD65407:BGD65411 BPZ65407:BPZ65411 BZV65407:BZV65411 CJR65407:CJR65411 CTN65407:CTN65411 DDJ65407:DDJ65411 DNF65407:DNF65411 DXB65407:DXB65411 EGX65407:EGX65411 EQT65407:EQT65411 FAP65407:FAP65411 FKL65407:FKL65411 FUH65407:FUH65411 GED65407:GED65411 GNZ65407:GNZ65411 GXV65407:GXV65411 HHR65407:HHR65411 HRN65407:HRN65411 IBJ65407:IBJ65411 ILF65407:ILF65411 IVB65407:IVB65411 JEX65407:JEX65411 JOT65407:JOT65411 JYP65407:JYP65411 KIL65407:KIL65411 KSH65407:KSH65411 LCD65407:LCD65411 LLZ65407:LLZ65411 LVV65407:LVV65411 MFR65407:MFR65411 MPN65407:MPN65411 MZJ65407:MZJ65411 NJF65407:NJF65411 NTB65407:NTB65411 OCX65407:OCX65411 OMT65407:OMT65411 OWP65407:OWP65411 PGL65407:PGL65411 PQH65407:PQH65411 QAD65407:QAD65411 QJZ65407:QJZ65411 QTV65407:QTV65411 RDR65407:RDR65411 RNN65407:RNN65411 RXJ65407:RXJ65411 SHF65407:SHF65411 SRB65407:SRB65411 TAX65407:TAX65411 TKT65407:TKT65411 TUP65407:TUP65411 UEL65407:UEL65411 UOH65407:UOH65411 UYD65407:UYD65411 VHZ65407:VHZ65411 VRV65407:VRV65411 WBR65407:WBR65411 WLN65407:WLN65411 WVJ65407:WVJ65411 IX130943:IX130947 ST130943:ST130947 ACP130943:ACP130947 AML130943:AML130947 AWH130943:AWH130947 BGD130943:BGD130947 BPZ130943:BPZ130947 BZV130943:BZV130947 CJR130943:CJR130947 CTN130943:CTN130947 DDJ130943:DDJ130947 DNF130943:DNF130947 DXB130943:DXB130947 EGX130943:EGX130947 EQT130943:EQT130947 FAP130943:FAP130947 FKL130943:FKL130947 FUH130943:FUH130947 GED130943:GED130947 GNZ130943:GNZ130947 GXV130943:GXV130947 HHR130943:HHR130947 HRN130943:HRN130947 IBJ130943:IBJ130947 ILF130943:ILF130947 IVB130943:IVB130947 JEX130943:JEX130947 JOT130943:JOT130947 JYP130943:JYP130947 KIL130943:KIL130947 KSH130943:KSH130947 LCD130943:LCD130947 LLZ130943:LLZ130947 LVV130943:LVV130947 MFR130943:MFR130947 MPN130943:MPN130947 MZJ130943:MZJ130947 NJF130943:NJF130947 NTB130943:NTB130947 OCX130943:OCX130947 OMT130943:OMT130947 OWP130943:OWP130947 PGL130943:PGL130947 PQH130943:PQH130947 QAD130943:QAD130947 QJZ130943:QJZ130947 QTV130943:QTV130947 RDR130943:RDR130947 RNN130943:RNN130947 RXJ130943:RXJ130947 SHF130943:SHF130947 SRB130943:SRB130947 TAX130943:TAX130947 TKT130943:TKT130947 TUP130943:TUP130947 UEL130943:UEL130947 UOH130943:UOH130947 UYD130943:UYD130947 VHZ130943:VHZ130947 VRV130943:VRV130947 WBR130943:WBR130947 WLN130943:WLN130947 WVJ130943:WVJ130947 IX196479:IX196483 ST196479:ST196483 ACP196479:ACP196483 AML196479:AML196483 AWH196479:AWH196483 BGD196479:BGD196483 BPZ196479:BPZ196483 BZV196479:BZV196483 CJR196479:CJR196483 CTN196479:CTN196483 DDJ196479:DDJ196483 DNF196479:DNF196483 DXB196479:DXB196483 EGX196479:EGX196483 EQT196479:EQT196483 FAP196479:FAP196483 FKL196479:FKL196483 FUH196479:FUH196483 GED196479:GED196483 GNZ196479:GNZ196483 GXV196479:GXV196483 HHR196479:HHR196483 HRN196479:HRN196483 IBJ196479:IBJ196483 ILF196479:ILF196483 IVB196479:IVB196483 JEX196479:JEX196483 JOT196479:JOT196483 JYP196479:JYP196483 KIL196479:KIL196483 KSH196479:KSH196483 LCD196479:LCD196483 LLZ196479:LLZ196483 LVV196479:LVV196483 MFR196479:MFR196483 MPN196479:MPN196483 MZJ196479:MZJ196483 NJF196479:NJF196483 NTB196479:NTB196483 OCX196479:OCX196483 OMT196479:OMT196483 OWP196479:OWP196483 PGL196479:PGL196483 PQH196479:PQH196483 QAD196479:QAD196483 QJZ196479:QJZ196483 QTV196479:QTV196483 RDR196479:RDR196483 RNN196479:RNN196483 RXJ196479:RXJ196483 SHF196479:SHF196483 SRB196479:SRB196483 TAX196479:TAX196483 TKT196479:TKT196483 TUP196479:TUP196483 UEL196479:UEL196483 UOH196479:UOH196483 UYD196479:UYD196483 VHZ196479:VHZ196483 VRV196479:VRV196483 WBR196479:WBR196483 WLN196479:WLN196483 WVJ196479:WVJ196483 IX262015:IX262019 ST262015:ST262019 ACP262015:ACP262019 AML262015:AML262019 AWH262015:AWH262019 BGD262015:BGD262019 BPZ262015:BPZ262019 BZV262015:BZV262019 CJR262015:CJR262019 CTN262015:CTN262019 DDJ262015:DDJ262019 DNF262015:DNF262019 DXB262015:DXB262019 EGX262015:EGX262019 EQT262015:EQT262019 FAP262015:FAP262019 FKL262015:FKL262019 FUH262015:FUH262019 GED262015:GED262019 GNZ262015:GNZ262019 GXV262015:GXV262019 HHR262015:HHR262019 HRN262015:HRN262019 IBJ262015:IBJ262019 ILF262015:ILF262019 IVB262015:IVB262019 JEX262015:JEX262019 JOT262015:JOT262019 JYP262015:JYP262019 KIL262015:KIL262019 KSH262015:KSH262019 LCD262015:LCD262019 LLZ262015:LLZ262019 LVV262015:LVV262019 MFR262015:MFR262019 MPN262015:MPN262019 MZJ262015:MZJ262019 NJF262015:NJF262019 NTB262015:NTB262019 OCX262015:OCX262019 OMT262015:OMT262019 OWP262015:OWP262019 PGL262015:PGL262019 PQH262015:PQH262019 QAD262015:QAD262019 QJZ262015:QJZ262019 QTV262015:QTV262019 RDR262015:RDR262019 RNN262015:RNN262019 RXJ262015:RXJ262019 SHF262015:SHF262019 SRB262015:SRB262019 TAX262015:TAX262019 TKT262015:TKT262019 TUP262015:TUP262019 UEL262015:UEL262019 UOH262015:UOH262019 UYD262015:UYD262019 VHZ262015:VHZ262019 VRV262015:VRV262019 WBR262015:WBR262019 WLN262015:WLN262019 WVJ262015:WVJ262019 IX327551:IX327555 ST327551:ST327555 ACP327551:ACP327555 AML327551:AML327555 AWH327551:AWH327555 BGD327551:BGD327555 BPZ327551:BPZ327555 BZV327551:BZV327555 CJR327551:CJR327555 CTN327551:CTN327555 DDJ327551:DDJ327555 DNF327551:DNF327555 DXB327551:DXB327555 EGX327551:EGX327555 EQT327551:EQT327555 FAP327551:FAP327555 FKL327551:FKL327555 FUH327551:FUH327555 GED327551:GED327555 GNZ327551:GNZ327555 GXV327551:GXV327555 HHR327551:HHR327555 HRN327551:HRN327555 IBJ327551:IBJ327555 ILF327551:ILF327555 IVB327551:IVB327555 JEX327551:JEX327555 JOT327551:JOT327555 JYP327551:JYP327555 KIL327551:KIL327555 KSH327551:KSH327555 LCD327551:LCD327555 LLZ327551:LLZ327555 LVV327551:LVV327555 MFR327551:MFR327555 MPN327551:MPN327555 MZJ327551:MZJ327555 NJF327551:NJF327555 NTB327551:NTB327555 OCX327551:OCX327555 OMT327551:OMT327555 OWP327551:OWP327555 PGL327551:PGL327555 PQH327551:PQH327555 QAD327551:QAD327555 QJZ327551:QJZ327555 QTV327551:QTV327555 RDR327551:RDR327555 RNN327551:RNN327555 RXJ327551:RXJ327555 SHF327551:SHF327555 SRB327551:SRB327555 TAX327551:TAX327555 TKT327551:TKT327555 TUP327551:TUP327555 UEL327551:UEL327555 UOH327551:UOH327555 UYD327551:UYD327555 VHZ327551:VHZ327555 VRV327551:VRV327555 WBR327551:WBR327555 WLN327551:WLN327555 WVJ327551:WVJ327555 IX393087:IX393091 ST393087:ST393091 ACP393087:ACP393091 AML393087:AML393091 AWH393087:AWH393091 BGD393087:BGD393091 BPZ393087:BPZ393091 BZV393087:BZV393091 CJR393087:CJR393091 CTN393087:CTN393091 DDJ393087:DDJ393091 DNF393087:DNF393091 DXB393087:DXB393091 EGX393087:EGX393091 EQT393087:EQT393091 FAP393087:FAP393091 FKL393087:FKL393091 FUH393087:FUH393091 GED393087:GED393091 GNZ393087:GNZ393091 GXV393087:GXV393091 HHR393087:HHR393091 HRN393087:HRN393091 IBJ393087:IBJ393091 ILF393087:ILF393091 IVB393087:IVB393091 JEX393087:JEX393091 JOT393087:JOT393091 JYP393087:JYP393091 KIL393087:KIL393091 KSH393087:KSH393091 LCD393087:LCD393091 LLZ393087:LLZ393091 LVV393087:LVV393091 MFR393087:MFR393091 MPN393087:MPN393091 MZJ393087:MZJ393091 NJF393087:NJF393091 NTB393087:NTB393091 OCX393087:OCX393091 OMT393087:OMT393091 OWP393087:OWP393091 PGL393087:PGL393091 PQH393087:PQH393091 QAD393087:QAD393091 QJZ393087:QJZ393091 QTV393087:QTV393091 RDR393087:RDR393091 RNN393087:RNN393091 RXJ393087:RXJ393091 SHF393087:SHF393091 SRB393087:SRB393091 TAX393087:TAX393091 TKT393087:TKT393091 TUP393087:TUP393091 UEL393087:UEL393091 UOH393087:UOH393091 UYD393087:UYD393091 VHZ393087:VHZ393091 VRV393087:VRV393091 WBR393087:WBR393091 WLN393087:WLN393091 WVJ393087:WVJ393091 IX458623:IX458627 ST458623:ST458627 ACP458623:ACP458627 AML458623:AML458627 AWH458623:AWH458627 BGD458623:BGD458627 BPZ458623:BPZ458627 BZV458623:BZV458627 CJR458623:CJR458627 CTN458623:CTN458627 DDJ458623:DDJ458627 DNF458623:DNF458627 DXB458623:DXB458627 EGX458623:EGX458627 EQT458623:EQT458627 FAP458623:FAP458627 FKL458623:FKL458627 FUH458623:FUH458627 GED458623:GED458627 GNZ458623:GNZ458627 GXV458623:GXV458627 HHR458623:HHR458627 HRN458623:HRN458627 IBJ458623:IBJ458627 ILF458623:ILF458627 IVB458623:IVB458627 JEX458623:JEX458627 JOT458623:JOT458627 JYP458623:JYP458627 KIL458623:KIL458627 KSH458623:KSH458627 LCD458623:LCD458627 LLZ458623:LLZ458627 LVV458623:LVV458627 MFR458623:MFR458627 MPN458623:MPN458627 MZJ458623:MZJ458627 NJF458623:NJF458627 NTB458623:NTB458627 OCX458623:OCX458627 OMT458623:OMT458627 OWP458623:OWP458627 PGL458623:PGL458627 PQH458623:PQH458627 QAD458623:QAD458627 QJZ458623:QJZ458627 QTV458623:QTV458627 RDR458623:RDR458627 RNN458623:RNN458627 RXJ458623:RXJ458627 SHF458623:SHF458627 SRB458623:SRB458627 TAX458623:TAX458627 TKT458623:TKT458627 TUP458623:TUP458627 UEL458623:UEL458627 UOH458623:UOH458627 UYD458623:UYD458627 VHZ458623:VHZ458627 VRV458623:VRV458627 WBR458623:WBR458627 WLN458623:WLN458627 WVJ458623:WVJ458627 IX524159:IX524163 ST524159:ST524163 ACP524159:ACP524163 AML524159:AML524163 AWH524159:AWH524163 BGD524159:BGD524163 BPZ524159:BPZ524163 BZV524159:BZV524163 CJR524159:CJR524163 CTN524159:CTN524163 DDJ524159:DDJ524163 DNF524159:DNF524163 DXB524159:DXB524163 EGX524159:EGX524163 EQT524159:EQT524163 FAP524159:FAP524163 FKL524159:FKL524163 FUH524159:FUH524163 GED524159:GED524163 GNZ524159:GNZ524163 GXV524159:GXV524163 HHR524159:HHR524163 HRN524159:HRN524163 IBJ524159:IBJ524163 ILF524159:ILF524163 IVB524159:IVB524163 JEX524159:JEX524163 JOT524159:JOT524163 JYP524159:JYP524163 KIL524159:KIL524163 KSH524159:KSH524163 LCD524159:LCD524163 LLZ524159:LLZ524163 LVV524159:LVV524163 MFR524159:MFR524163 MPN524159:MPN524163 MZJ524159:MZJ524163 NJF524159:NJF524163 NTB524159:NTB524163 OCX524159:OCX524163 OMT524159:OMT524163 OWP524159:OWP524163 PGL524159:PGL524163 PQH524159:PQH524163 QAD524159:QAD524163 QJZ524159:QJZ524163 QTV524159:QTV524163 RDR524159:RDR524163 RNN524159:RNN524163 RXJ524159:RXJ524163 SHF524159:SHF524163 SRB524159:SRB524163 TAX524159:TAX524163 TKT524159:TKT524163 TUP524159:TUP524163 UEL524159:UEL524163 UOH524159:UOH524163 UYD524159:UYD524163 VHZ524159:VHZ524163 VRV524159:VRV524163 WBR524159:WBR524163 WLN524159:WLN524163 WVJ524159:WVJ524163 IX589695:IX589699 ST589695:ST589699 ACP589695:ACP589699 AML589695:AML589699 AWH589695:AWH589699 BGD589695:BGD589699 BPZ589695:BPZ589699 BZV589695:BZV589699 CJR589695:CJR589699 CTN589695:CTN589699 DDJ589695:DDJ589699 DNF589695:DNF589699 DXB589695:DXB589699 EGX589695:EGX589699 EQT589695:EQT589699 FAP589695:FAP589699 FKL589695:FKL589699 FUH589695:FUH589699 GED589695:GED589699 GNZ589695:GNZ589699 GXV589695:GXV589699 HHR589695:HHR589699 HRN589695:HRN589699 IBJ589695:IBJ589699 ILF589695:ILF589699 IVB589695:IVB589699 JEX589695:JEX589699 JOT589695:JOT589699 JYP589695:JYP589699 KIL589695:KIL589699 KSH589695:KSH589699 LCD589695:LCD589699 LLZ589695:LLZ589699 LVV589695:LVV589699 MFR589695:MFR589699 MPN589695:MPN589699 MZJ589695:MZJ589699 NJF589695:NJF589699 NTB589695:NTB589699 OCX589695:OCX589699 OMT589695:OMT589699 OWP589695:OWP589699 PGL589695:PGL589699 PQH589695:PQH589699 QAD589695:QAD589699 QJZ589695:QJZ589699 QTV589695:QTV589699 RDR589695:RDR589699 RNN589695:RNN589699 RXJ589695:RXJ589699 SHF589695:SHF589699 SRB589695:SRB589699 TAX589695:TAX589699 TKT589695:TKT589699 TUP589695:TUP589699 UEL589695:UEL589699 UOH589695:UOH589699 UYD589695:UYD589699 VHZ589695:VHZ589699 VRV589695:VRV589699 WBR589695:WBR589699 WLN589695:WLN589699 WVJ589695:WVJ589699 IX655231:IX655235 ST655231:ST655235 ACP655231:ACP655235 AML655231:AML655235 AWH655231:AWH655235 BGD655231:BGD655235 BPZ655231:BPZ655235 BZV655231:BZV655235 CJR655231:CJR655235 CTN655231:CTN655235 DDJ655231:DDJ655235 DNF655231:DNF655235 DXB655231:DXB655235 EGX655231:EGX655235 EQT655231:EQT655235 FAP655231:FAP655235 FKL655231:FKL655235 FUH655231:FUH655235 GED655231:GED655235 GNZ655231:GNZ655235 GXV655231:GXV655235 HHR655231:HHR655235 HRN655231:HRN655235 IBJ655231:IBJ655235 ILF655231:ILF655235 IVB655231:IVB655235 JEX655231:JEX655235 JOT655231:JOT655235 JYP655231:JYP655235 KIL655231:KIL655235 KSH655231:KSH655235 LCD655231:LCD655235 LLZ655231:LLZ655235 LVV655231:LVV655235 MFR655231:MFR655235 MPN655231:MPN655235 MZJ655231:MZJ655235 NJF655231:NJF655235 NTB655231:NTB655235 OCX655231:OCX655235 OMT655231:OMT655235 OWP655231:OWP655235 PGL655231:PGL655235 PQH655231:PQH655235 QAD655231:QAD655235 QJZ655231:QJZ655235 QTV655231:QTV655235 RDR655231:RDR655235 RNN655231:RNN655235 RXJ655231:RXJ655235 SHF655231:SHF655235 SRB655231:SRB655235 TAX655231:TAX655235 TKT655231:TKT655235 TUP655231:TUP655235 UEL655231:UEL655235 UOH655231:UOH655235 UYD655231:UYD655235 VHZ655231:VHZ655235 VRV655231:VRV655235 WBR655231:WBR655235 WLN655231:WLN655235 WVJ655231:WVJ655235 IX720767:IX720771 ST720767:ST720771 ACP720767:ACP720771 AML720767:AML720771 AWH720767:AWH720771 BGD720767:BGD720771 BPZ720767:BPZ720771 BZV720767:BZV720771 CJR720767:CJR720771 CTN720767:CTN720771 DDJ720767:DDJ720771 DNF720767:DNF720771 DXB720767:DXB720771 EGX720767:EGX720771 EQT720767:EQT720771 FAP720767:FAP720771 FKL720767:FKL720771 FUH720767:FUH720771 GED720767:GED720771 GNZ720767:GNZ720771 GXV720767:GXV720771 HHR720767:HHR720771 HRN720767:HRN720771 IBJ720767:IBJ720771 ILF720767:ILF720771 IVB720767:IVB720771 JEX720767:JEX720771 JOT720767:JOT720771 JYP720767:JYP720771 KIL720767:KIL720771 KSH720767:KSH720771 LCD720767:LCD720771 LLZ720767:LLZ720771 LVV720767:LVV720771 MFR720767:MFR720771 MPN720767:MPN720771 MZJ720767:MZJ720771 NJF720767:NJF720771 NTB720767:NTB720771 OCX720767:OCX720771 OMT720767:OMT720771 OWP720767:OWP720771 PGL720767:PGL720771 PQH720767:PQH720771 QAD720767:QAD720771 QJZ720767:QJZ720771 QTV720767:QTV720771 RDR720767:RDR720771 RNN720767:RNN720771 RXJ720767:RXJ720771 SHF720767:SHF720771 SRB720767:SRB720771 TAX720767:TAX720771 TKT720767:TKT720771 TUP720767:TUP720771 UEL720767:UEL720771 UOH720767:UOH720771 UYD720767:UYD720771 VHZ720767:VHZ720771 VRV720767:VRV720771 WBR720767:WBR720771 WLN720767:WLN720771 WVJ720767:WVJ720771 IX786303:IX786307 ST786303:ST786307 ACP786303:ACP786307 AML786303:AML786307 AWH786303:AWH786307 BGD786303:BGD786307 BPZ786303:BPZ786307 BZV786303:BZV786307 CJR786303:CJR786307 CTN786303:CTN786307 DDJ786303:DDJ786307 DNF786303:DNF786307 DXB786303:DXB786307 EGX786303:EGX786307 EQT786303:EQT786307 FAP786303:FAP786307 FKL786303:FKL786307 FUH786303:FUH786307 GED786303:GED786307 GNZ786303:GNZ786307 GXV786303:GXV786307 HHR786303:HHR786307 HRN786303:HRN786307 IBJ786303:IBJ786307 ILF786303:ILF786307 IVB786303:IVB786307 JEX786303:JEX786307 JOT786303:JOT786307 JYP786303:JYP786307 KIL786303:KIL786307 KSH786303:KSH786307 LCD786303:LCD786307 LLZ786303:LLZ786307 LVV786303:LVV786307 MFR786303:MFR786307 MPN786303:MPN786307 MZJ786303:MZJ786307 NJF786303:NJF786307 NTB786303:NTB786307 OCX786303:OCX786307 OMT786303:OMT786307 OWP786303:OWP786307 PGL786303:PGL786307 PQH786303:PQH786307 QAD786303:QAD786307 QJZ786303:QJZ786307 QTV786303:QTV786307 RDR786303:RDR786307 RNN786303:RNN786307 RXJ786303:RXJ786307 SHF786303:SHF786307 SRB786303:SRB786307 TAX786303:TAX786307 TKT786303:TKT786307 TUP786303:TUP786307 UEL786303:UEL786307 UOH786303:UOH786307 UYD786303:UYD786307 VHZ786303:VHZ786307 VRV786303:VRV786307 WBR786303:WBR786307 WLN786303:WLN786307 WVJ786303:WVJ786307 IX851839:IX851843 ST851839:ST851843 ACP851839:ACP851843 AML851839:AML851843 AWH851839:AWH851843 BGD851839:BGD851843 BPZ851839:BPZ851843 BZV851839:BZV851843 CJR851839:CJR851843 CTN851839:CTN851843 DDJ851839:DDJ851843 DNF851839:DNF851843 DXB851839:DXB851843 EGX851839:EGX851843 EQT851839:EQT851843 FAP851839:FAP851843 FKL851839:FKL851843 FUH851839:FUH851843 GED851839:GED851843 GNZ851839:GNZ851843 GXV851839:GXV851843 HHR851839:HHR851843 HRN851839:HRN851843 IBJ851839:IBJ851843 ILF851839:ILF851843 IVB851839:IVB851843 JEX851839:JEX851843 JOT851839:JOT851843 JYP851839:JYP851843 KIL851839:KIL851843 KSH851839:KSH851843 LCD851839:LCD851843 LLZ851839:LLZ851843 LVV851839:LVV851843 MFR851839:MFR851843 MPN851839:MPN851843 MZJ851839:MZJ851843 NJF851839:NJF851843 NTB851839:NTB851843 OCX851839:OCX851843 OMT851839:OMT851843 OWP851839:OWP851843 PGL851839:PGL851843 PQH851839:PQH851843 QAD851839:QAD851843 QJZ851839:QJZ851843 QTV851839:QTV851843 RDR851839:RDR851843 RNN851839:RNN851843 RXJ851839:RXJ851843 SHF851839:SHF851843 SRB851839:SRB851843 TAX851839:TAX851843 TKT851839:TKT851843 TUP851839:TUP851843 UEL851839:UEL851843 UOH851839:UOH851843 UYD851839:UYD851843 VHZ851839:VHZ851843 VRV851839:VRV851843 WBR851839:WBR851843 WLN851839:WLN851843 WVJ851839:WVJ851843 IX917375:IX917379 ST917375:ST917379 ACP917375:ACP917379 AML917375:AML917379 AWH917375:AWH917379 BGD917375:BGD917379 BPZ917375:BPZ917379 BZV917375:BZV917379 CJR917375:CJR917379 CTN917375:CTN917379 DDJ917375:DDJ917379 DNF917375:DNF917379 DXB917375:DXB917379 EGX917375:EGX917379 EQT917375:EQT917379 FAP917375:FAP917379 FKL917375:FKL917379 FUH917375:FUH917379 GED917375:GED917379 GNZ917375:GNZ917379 GXV917375:GXV917379 HHR917375:HHR917379 HRN917375:HRN917379 IBJ917375:IBJ917379 ILF917375:ILF917379 IVB917375:IVB917379 JEX917375:JEX917379 JOT917375:JOT917379 JYP917375:JYP917379 KIL917375:KIL917379 KSH917375:KSH917379 LCD917375:LCD917379 LLZ917375:LLZ917379 LVV917375:LVV917379 MFR917375:MFR917379 MPN917375:MPN917379 MZJ917375:MZJ917379 NJF917375:NJF917379 NTB917375:NTB917379 OCX917375:OCX917379 OMT917375:OMT917379 OWP917375:OWP917379 PGL917375:PGL917379 PQH917375:PQH917379 QAD917375:QAD917379 QJZ917375:QJZ917379 QTV917375:QTV917379 RDR917375:RDR917379 RNN917375:RNN917379 RXJ917375:RXJ917379 SHF917375:SHF917379 SRB917375:SRB917379 TAX917375:TAX917379 TKT917375:TKT917379 TUP917375:TUP917379 UEL917375:UEL917379 UOH917375:UOH917379 UYD917375:UYD917379 VHZ917375:VHZ917379 VRV917375:VRV917379 WBR917375:WBR917379 WLN917375:WLN917379 WVJ917375:WVJ917379 IX982911:IX982915 ST982911:ST982915 ACP982911:ACP982915 AML982911:AML982915 AWH982911:AWH982915 BGD982911:BGD982915 BPZ982911:BPZ982915 BZV982911:BZV982915 CJR982911:CJR982915 CTN982911:CTN982915 DDJ982911:DDJ982915 DNF982911:DNF982915 DXB982911:DXB982915 EGX982911:EGX982915 EQT982911:EQT982915 FAP982911:FAP982915 FKL982911:FKL982915 FUH982911:FUH982915 GED982911:GED982915 GNZ982911:GNZ982915 GXV982911:GXV982915 HHR982911:HHR982915 HRN982911:HRN982915 IBJ982911:IBJ982915 ILF982911:ILF982915 IVB982911:IVB982915 JEX982911:JEX982915 JOT982911:JOT982915 JYP982911:JYP982915 KIL982911:KIL982915 KSH982911:KSH982915 LCD982911:LCD982915 LLZ982911:LLZ982915 LVV982911:LVV982915 MFR982911:MFR982915 MPN982911:MPN982915 MZJ982911:MZJ982915 NJF982911:NJF982915 NTB982911:NTB982915 OCX982911:OCX982915 OMT982911:OMT982915 OWP982911:OWP982915 PGL982911:PGL982915 PQH982911:PQH982915 QAD982911:QAD982915 QJZ982911:QJZ982915 QTV982911:QTV982915 RDR982911:RDR982915 RNN982911:RNN982915 RXJ982911:RXJ982915 SHF982911:SHF982915 SRB982911:SRB982915 TAX982911:TAX982915 TKT982911:TKT982915 TUP982911:TUP982915 UEL982911:UEL982915 UOH982911:UOH982915 UYD982911:UYD982915 VHZ982911:VHZ982915 VRV982911:VRV982915 WBR982911:WBR982915 WLN982911:WLN982915 WVJ982911:WVJ982915 WVK982951:WVK982953 IY65323:IY65328 SU65323:SU65328 ACQ65323:ACQ65328 AMM65323:AMM65328 AWI65323:AWI65328 BGE65323:BGE65328 BQA65323:BQA65328 BZW65323:BZW65328 CJS65323:CJS65328 CTO65323:CTO65328 DDK65323:DDK65328 DNG65323:DNG65328 DXC65323:DXC65328 EGY65323:EGY65328 EQU65323:EQU65328 FAQ65323:FAQ65328 FKM65323:FKM65328 FUI65323:FUI65328 GEE65323:GEE65328 GOA65323:GOA65328 GXW65323:GXW65328 HHS65323:HHS65328 HRO65323:HRO65328 IBK65323:IBK65328 ILG65323:ILG65328 IVC65323:IVC65328 JEY65323:JEY65328 JOU65323:JOU65328 JYQ65323:JYQ65328 KIM65323:KIM65328 KSI65323:KSI65328 LCE65323:LCE65328 LMA65323:LMA65328 LVW65323:LVW65328 MFS65323:MFS65328 MPO65323:MPO65328 MZK65323:MZK65328 NJG65323:NJG65328 NTC65323:NTC65328 OCY65323:OCY65328 OMU65323:OMU65328 OWQ65323:OWQ65328 PGM65323:PGM65328 PQI65323:PQI65328 QAE65323:QAE65328 QKA65323:QKA65328 QTW65323:QTW65328 RDS65323:RDS65328 RNO65323:RNO65328 RXK65323:RXK65328 SHG65323:SHG65328 SRC65323:SRC65328 TAY65323:TAY65328 TKU65323:TKU65328 TUQ65323:TUQ65328 UEM65323:UEM65328 UOI65323:UOI65328 UYE65323:UYE65328 VIA65323:VIA65328 VRW65323:VRW65328 WBS65323:WBS65328 WLO65323:WLO65328 WVK65323:WVK65328 IY130859:IY130864 SU130859:SU130864 ACQ130859:ACQ130864 AMM130859:AMM130864 AWI130859:AWI130864 BGE130859:BGE130864 BQA130859:BQA130864 BZW130859:BZW130864 CJS130859:CJS130864 CTO130859:CTO130864 DDK130859:DDK130864 DNG130859:DNG130864 DXC130859:DXC130864 EGY130859:EGY130864 EQU130859:EQU130864 FAQ130859:FAQ130864 FKM130859:FKM130864 FUI130859:FUI130864 GEE130859:GEE130864 GOA130859:GOA130864 GXW130859:GXW130864 HHS130859:HHS130864 HRO130859:HRO130864 IBK130859:IBK130864 ILG130859:ILG130864 IVC130859:IVC130864 JEY130859:JEY130864 JOU130859:JOU130864 JYQ130859:JYQ130864 KIM130859:KIM130864 KSI130859:KSI130864 LCE130859:LCE130864 LMA130859:LMA130864 LVW130859:LVW130864 MFS130859:MFS130864 MPO130859:MPO130864 MZK130859:MZK130864 NJG130859:NJG130864 NTC130859:NTC130864 OCY130859:OCY130864 OMU130859:OMU130864 OWQ130859:OWQ130864 PGM130859:PGM130864 PQI130859:PQI130864 QAE130859:QAE130864 QKA130859:QKA130864 QTW130859:QTW130864 RDS130859:RDS130864 RNO130859:RNO130864 RXK130859:RXK130864 SHG130859:SHG130864 SRC130859:SRC130864 TAY130859:TAY130864 TKU130859:TKU130864 TUQ130859:TUQ130864 UEM130859:UEM130864 UOI130859:UOI130864 UYE130859:UYE130864 VIA130859:VIA130864 VRW130859:VRW130864 WBS130859:WBS130864 WLO130859:WLO130864 WVK130859:WVK130864 IY196395:IY196400 SU196395:SU196400 ACQ196395:ACQ196400 AMM196395:AMM196400 AWI196395:AWI196400 BGE196395:BGE196400 BQA196395:BQA196400 BZW196395:BZW196400 CJS196395:CJS196400 CTO196395:CTO196400 DDK196395:DDK196400 DNG196395:DNG196400 DXC196395:DXC196400 EGY196395:EGY196400 EQU196395:EQU196400 FAQ196395:FAQ196400 FKM196395:FKM196400 FUI196395:FUI196400 GEE196395:GEE196400 GOA196395:GOA196400 GXW196395:GXW196400 HHS196395:HHS196400 HRO196395:HRO196400 IBK196395:IBK196400 ILG196395:ILG196400 IVC196395:IVC196400 JEY196395:JEY196400 JOU196395:JOU196400 JYQ196395:JYQ196400 KIM196395:KIM196400 KSI196395:KSI196400 LCE196395:LCE196400 LMA196395:LMA196400 LVW196395:LVW196400 MFS196395:MFS196400 MPO196395:MPO196400 MZK196395:MZK196400 NJG196395:NJG196400 NTC196395:NTC196400 OCY196395:OCY196400 OMU196395:OMU196400 OWQ196395:OWQ196400 PGM196395:PGM196400 PQI196395:PQI196400 QAE196395:QAE196400 QKA196395:QKA196400 QTW196395:QTW196400 RDS196395:RDS196400 RNO196395:RNO196400 RXK196395:RXK196400 SHG196395:SHG196400 SRC196395:SRC196400 TAY196395:TAY196400 TKU196395:TKU196400 TUQ196395:TUQ196400 UEM196395:UEM196400 UOI196395:UOI196400 UYE196395:UYE196400 VIA196395:VIA196400 VRW196395:VRW196400 WBS196395:WBS196400 WLO196395:WLO196400 WVK196395:WVK196400 IY261931:IY261936 SU261931:SU261936 ACQ261931:ACQ261936 AMM261931:AMM261936 AWI261931:AWI261936 BGE261931:BGE261936 BQA261931:BQA261936 BZW261931:BZW261936 CJS261931:CJS261936 CTO261931:CTO261936 DDK261931:DDK261936 DNG261931:DNG261936 DXC261931:DXC261936 EGY261931:EGY261936 EQU261931:EQU261936 FAQ261931:FAQ261936 FKM261931:FKM261936 FUI261931:FUI261936 GEE261931:GEE261936 GOA261931:GOA261936 GXW261931:GXW261936 HHS261931:HHS261936 HRO261931:HRO261936 IBK261931:IBK261936 ILG261931:ILG261936 IVC261931:IVC261936 JEY261931:JEY261936 JOU261931:JOU261936 JYQ261931:JYQ261936 KIM261931:KIM261936 KSI261931:KSI261936 LCE261931:LCE261936 LMA261931:LMA261936 LVW261931:LVW261936 MFS261931:MFS261936 MPO261931:MPO261936 MZK261931:MZK261936 NJG261931:NJG261936 NTC261931:NTC261936 OCY261931:OCY261936 OMU261931:OMU261936 OWQ261931:OWQ261936 PGM261931:PGM261936 PQI261931:PQI261936 QAE261931:QAE261936 QKA261931:QKA261936 QTW261931:QTW261936 RDS261931:RDS261936 RNO261931:RNO261936 RXK261931:RXK261936 SHG261931:SHG261936 SRC261931:SRC261936 TAY261931:TAY261936 TKU261931:TKU261936 TUQ261931:TUQ261936 UEM261931:UEM261936 UOI261931:UOI261936 UYE261931:UYE261936 VIA261931:VIA261936 VRW261931:VRW261936 WBS261931:WBS261936 WLO261931:WLO261936 WVK261931:WVK261936 IY327467:IY327472 SU327467:SU327472 ACQ327467:ACQ327472 AMM327467:AMM327472 AWI327467:AWI327472 BGE327467:BGE327472 BQA327467:BQA327472 BZW327467:BZW327472 CJS327467:CJS327472 CTO327467:CTO327472 DDK327467:DDK327472 DNG327467:DNG327472 DXC327467:DXC327472 EGY327467:EGY327472 EQU327467:EQU327472 FAQ327467:FAQ327472 FKM327467:FKM327472 FUI327467:FUI327472 GEE327467:GEE327472 GOA327467:GOA327472 GXW327467:GXW327472 HHS327467:HHS327472 HRO327467:HRO327472 IBK327467:IBK327472 ILG327467:ILG327472 IVC327467:IVC327472 JEY327467:JEY327472 JOU327467:JOU327472 JYQ327467:JYQ327472 KIM327467:KIM327472 KSI327467:KSI327472 LCE327467:LCE327472 LMA327467:LMA327472 LVW327467:LVW327472 MFS327467:MFS327472 MPO327467:MPO327472 MZK327467:MZK327472 NJG327467:NJG327472 NTC327467:NTC327472 OCY327467:OCY327472 OMU327467:OMU327472 OWQ327467:OWQ327472 PGM327467:PGM327472 PQI327467:PQI327472 QAE327467:QAE327472 QKA327467:QKA327472 QTW327467:QTW327472 RDS327467:RDS327472 RNO327467:RNO327472 RXK327467:RXK327472 SHG327467:SHG327472 SRC327467:SRC327472 TAY327467:TAY327472 TKU327467:TKU327472 TUQ327467:TUQ327472 UEM327467:UEM327472 UOI327467:UOI327472 UYE327467:UYE327472 VIA327467:VIA327472 VRW327467:VRW327472 WBS327467:WBS327472 WLO327467:WLO327472 WVK327467:WVK327472 IY393003:IY393008 SU393003:SU393008 ACQ393003:ACQ393008 AMM393003:AMM393008 AWI393003:AWI393008 BGE393003:BGE393008 BQA393003:BQA393008 BZW393003:BZW393008 CJS393003:CJS393008 CTO393003:CTO393008 DDK393003:DDK393008 DNG393003:DNG393008 DXC393003:DXC393008 EGY393003:EGY393008 EQU393003:EQU393008 FAQ393003:FAQ393008 FKM393003:FKM393008 FUI393003:FUI393008 GEE393003:GEE393008 GOA393003:GOA393008 GXW393003:GXW393008 HHS393003:HHS393008 HRO393003:HRO393008 IBK393003:IBK393008 ILG393003:ILG393008 IVC393003:IVC393008 JEY393003:JEY393008 JOU393003:JOU393008 JYQ393003:JYQ393008 KIM393003:KIM393008 KSI393003:KSI393008 LCE393003:LCE393008 LMA393003:LMA393008 LVW393003:LVW393008 MFS393003:MFS393008 MPO393003:MPO393008 MZK393003:MZK393008 NJG393003:NJG393008 NTC393003:NTC393008 OCY393003:OCY393008 OMU393003:OMU393008 OWQ393003:OWQ393008 PGM393003:PGM393008 PQI393003:PQI393008 QAE393003:QAE393008 QKA393003:QKA393008 QTW393003:QTW393008 RDS393003:RDS393008 RNO393003:RNO393008 RXK393003:RXK393008 SHG393003:SHG393008 SRC393003:SRC393008 TAY393003:TAY393008 TKU393003:TKU393008 TUQ393003:TUQ393008 UEM393003:UEM393008 UOI393003:UOI393008 UYE393003:UYE393008 VIA393003:VIA393008 VRW393003:VRW393008 WBS393003:WBS393008 WLO393003:WLO393008 WVK393003:WVK393008 IY458539:IY458544 SU458539:SU458544 ACQ458539:ACQ458544 AMM458539:AMM458544 AWI458539:AWI458544 BGE458539:BGE458544 BQA458539:BQA458544 BZW458539:BZW458544 CJS458539:CJS458544 CTO458539:CTO458544 DDK458539:DDK458544 DNG458539:DNG458544 DXC458539:DXC458544 EGY458539:EGY458544 EQU458539:EQU458544 FAQ458539:FAQ458544 FKM458539:FKM458544 FUI458539:FUI458544 GEE458539:GEE458544 GOA458539:GOA458544 GXW458539:GXW458544 HHS458539:HHS458544 HRO458539:HRO458544 IBK458539:IBK458544 ILG458539:ILG458544 IVC458539:IVC458544 JEY458539:JEY458544 JOU458539:JOU458544 JYQ458539:JYQ458544 KIM458539:KIM458544 KSI458539:KSI458544 LCE458539:LCE458544 LMA458539:LMA458544 LVW458539:LVW458544 MFS458539:MFS458544 MPO458539:MPO458544 MZK458539:MZK458544 NJG458539:NJG458544 NTC458539:NTC458544 OCY458539:OCY458544 OMU458539:OMU458544 OWQ458539:OWQ458544 PGM458539:PGM458544 PQI458539:PQI458544 QAE458539:QAE458544 QKA458539:QKA458544 QTW458539:QTW458544 RDS458539:RDS458544 RNO458539:RNO458544 RXK458539:RXK458544 SHG458539:SHG458544 SRC458539:SRC458544 TAY458539:TAY458544 TKU458539:TKU458544 TUQ458539:TUQ458544 UEM458539:UEM458544 UOI458539:UOI458544 UYE458539:UYE458544 VIA458539:VIA458544 VRW458539:VRW458544 WBS458539:WBS458544 WLO458539:WLO458544 WVK458539:WVK458544 IY524075:IY524080 SU524075:SU524080 ACQ524075:ACQ524080 AMM524075:AMM524080 AWI524075:AWI524080 BGE524075:BGE524080 BQA524075:BQA524080 BZW524075:BZW524080 CJS524075:CJS524080 CTO524075:CTO524080 DDK524075:DDK524080 DNG524075:DNG524080 DXC524075:DXC524080 EGY524075:EGY524080 EQU524075:EQU524080 FAQ524075:FAQ524080 FKM524075:FKM524080 FUI524075:FUI524080 GEE524075:GEE524080 GOA524075:GOA524080 GXW524075:GXW524080 HHS524075:HHS524080 HRO524075:HRO524080 IBK524075:IBK524080 ILG524075:ILG524080 IVC524075:IVC524080 JEY524075:JEY524080 JOU524075:JOU524080 JYQ524075:JYQ524080 KIM524075:KIM524080 KSI524075:KSI524080 LCE524075:LCE524080 LMA524075:LMA524080 LVW524075:LVW524080 MFS524075:MFS524080 MPO524075:MPO524080 MZK524075:MZK524080 NJG524075:NJG524080 NTC524075:NTC524080 OCY524075:OCY524080 OMU524075:OMU524080 OWQ524075:OWQ524080 PGM524075:PGM524080 PQI524075:PQI524080 QAE524075:QAE524080 QKA524075:QKA524080 QTW524075:QTW524080 RDS524075:RDS524080 RNO524075:RNO524080 RXK524075:RXK524080 SHG524075:SHG524080 SRC524075:SRC524080 TAY524075:TAY524080 TKU524075:TKU524080 TUQ524075:TUQ524080 UEM524075:UEM524080 UOI524075:UOI524080 UYE524075:UYE524080 VIA524075:VIA524080 VRW524075:VRW524080 WBS524075:WBS524080 WLO524075:WLO524080 WVK524075:WVK524080 IY589611:IY589616 SU589611:SU589616 ACQ589611:ACQ589616 AMM589611:AMM589616 AWI589611:AWI589616 BGE589611:BGE589616 BQA589611:BQA589616 BZW589611:BZW589616 CJS589611:CJS589616 CTO589611:CTO589616 DDK589611:DDK589616 DNG589611:DNG589616 DXC589611:DXC589616 EGY589611:EGY589616 EQU589611:EQU589616 FAQ589611:FAQ589616 FKM589611:FKM589616 FUI589611:FUI589616 GEE589611:GEE589616 GOA589611:GOA589616 GXW589611:GXW589616 HHS589611:HHS589616 HRO589611:HRO589616 IBK589611:IBK589616 ILG589611:ILG589616 IVC589611:IVC589616 JEY589611:JEY589616 JOU589611:JOU589616 JYQ589611:JYQ589616 KIM589611:KIM589616 KSI589611:KSI589616 LCE589611:LCE589616 LMA589611:LMA589616 LVW589611:LVW589616 MFS589611:MFS589616 MPO589611:MPO589616 MZK589611:MZK589616 NJG589611:NJG589616 NTC589611:NTC589616 OCY589611:OCY589616 OMU589611:OMU589616 OWQ589611:OWQ589616 PGM589611:PGM589616 PQI589611:PQI589616 QAE589611:QAE589616 QKA589611:QKA589616 QTW589611:QTW589616 RDS589611:RDS589616 RNO589611:RNO589616 RXK589611:RXK589616 SHG589611:SHG589616 SRC589611:SRC589616 TAY589611:TAY589616 TKU589611:TKU589616 TUQ589611:TUQ589616 UEM589611:UEM589616 UOI589611:UOI589616 UYE589611:UYE589616 VIA589611:VIA589616 VRW589611:VRW589616 WBS589611:WBS589616 WLO589611:WLO589616 WVK589611:WVK589616 IY655147:IY655152 SU655147:SU655152 ACQ655147:ACQ655152 AMM655147:AMM655152 AWI655147:AWI655152 BGE655147:BGE655152 BQA655147:BQA655152 BZW655147:BZW655152 CJS655147:CJS655152 CTO655147:CTO655152 DDK655147:DDK655152 DNG655147:DNG655152 DXC655147:DXC655152 EGY655147:EGY655152 EQU655147:EQU655152 FAQ655147:FAQ655152 FKM655147:FKM655152 FUI655147:FUI655152 GEE655147:GEE655152 GOA655147:GOA655152 GXW655147:GXW655152 HHS655147:HHS655152 HRO655147:HRO655152 IBK655147:IBK655152 ILG655147:ILG655152 IVC655147:IVC655152 JEY655147:JEY655152 JOU655147:JOU655152 JYQ655147:JYQ655152 KIM655147:KIM655152 KSI655147:KSI655152 LCE655147:LCE655152 LMA655147:LMA655152 LVW655147:LVW655152 MFS655147:MFS655152 MPO655147:MPO655152 MZK655147:MZK655152 NJG655147:NJG655152 NTC655147:NTC655152 OCY655147:OCY655152 OMU655147:OMU655152 OWQ655147:OWQ655152 PGM655147:PGM655152 PQI655147:PQI655152 QAE655147:QAE655152 QKA655147:QKA655152 QTW655147:QTW655152 RDS655147:RDS655152 RNO655147:RNO655152 RXK655147:RXK655152 SHG655147:SHG655152 SRC655147:SRC655152 TAY655147:TAY655152 TKU655147:TKU655152 TUQ655147:TUQ655152 UEM655147:UEM655152 UOI655147:UOI655152 UYE655147:UYE655152 VIA655147:VIA655152 VRW655147:VRW655152 WBS655147:WBS655152 WLO655147:WLO655152 WVK655147:WVK655152 IY720683:IY720688 SU720683:SU720688 ACQ720683:ACQ720688 AMM720683:AMM720688 AWI720683:AWI720688 BGE720683:BGE720688 BQA720683:BQA720688 BZW720683:BZW720688 CJS720683:CJS720688 CTO720683:CTO720688 DDK720683:DDK720688 DNG720683:DNG720688 DXC720683:DXC720688 EGY720683:EGY720688 EQU720683:EQU720688 FAQ720683:FAQ720688 FKM720683:FKM720688 FUI720683:FUI720688 GEE720683:GEE720688 GOA720683:GOA720688 GXW720683:GXW720688 HHS720683:HHS720688 HRO720683:HRO720688 IBK720683:IBK720688 ILG720683:ILG720688 IVC720683:IVC720688 JEY720683:JEY720688 JOU720683:JOU720688 JYQ720683:JYQ720688 KIM720683:KIM720688 KSI720683:KSI720688 LCE720683:LCE720688 LMA720683:LMA720688 LVW720683:LVW720688 MFS720683:MFS720688 MPO720683:MPO720688 MZK720683:MZK720688 NJG720683:NJG720688 NTC720683:NTC720688 OCY720683:OCY720688 OMU720683:OMU720688 OWQ720683:OWQ720688 PGM720683:PGM720688 PQI720683:PQI720688 QAE720683:QAE720688 QKA720683:QKA720688 QTW720683:QTW720688 RDS720683:RDS720688 RNO720683:RNO720688 RXK720683:RXK720688 SHG720683:SHG720688 SRC720683:SRC720688 TAY720683:TAY720688 TKU720683:TKU720688 TUQ720683:TUQ720688 UEM720683:UEM720688 UOI720683:UOI720688 UYE720683:UYE720688 VIA720683:VIA720688 VRW720683:VRW720688 WBS720683:WBS720688 WLO720683:WLO720688 WVK720683:WVK720688 IY786219:IY786224 SU786219:SU786224 ACQ786219:ACQ786224 AMM786219:AMM786224 AWI786219:AWI786224 BGE786219:BGE786224 BQA786219:BQA786224 BZW786219:BZW786224 CJS786219:CJS786224 CTO786219:CTO786224 DDK786219:DDK786224 DNG786219:DNG786224 DXC786219:DXC786224 EGY786219:EGY786224 EQU786219:EQU786224 FAQ786219:FAQ786224 FKM786219:FKM786224 FUI786219:FUI786224 GEE786219:GEE786224 GOA786219:GOA786224 GXW786219:GXW786224 HHS786219:HHS786224 HRO786219:HRO786224 IBK786219:IBK786224 ILG786219:ILG786224 IVC786219:IVC786224 JEY786219:JEY786224 JOU786219:JOU786224 JYQ786219:JYQ786224 KIM786219:KIM786224 KSI786219:KSI786224 LCE786219:LCE786224 LMA786219:LMA786224 LVW786219:LVW786224 MFS786219:MFS786224 MPO786219:MPO786224 MZK786219:MZK786224 NJG786219:NJG786224 NTC786219:NTC786224 OCY786219:OCY786224 OMU786219:OMU786224 OWQ786219:OWQ786224 PGM786219:PGM786224 PQI786219:PQI786224 QAE786219:QAE786224 QKA786219:QKA786224 QTW786219:QTW786224 RDS786219:RDS786224 RNO786219:RNO786224 RXK786219:RXK786224 SHG786219:SHG786224 SRC786219:SRC786224 TAY786219:TAY786224 TKU786219:TKU786224 TUQ786219:TUQ786224 UEM786219:UEM786224 UOI786219:UOI786224 UYE786219:UYE786224 VIA786219:VIA786224 VRW786219:VRW786224 WBS786219:WBS786224 WLO786219:WLO786224 WVK786219:WVK786224 IY851755:IY851760 SU851755:SU851760 ACQ851755:ACQ851760 AMM851755:AMM851760 AWI851755:AWI851760 BGE851755:BGE851760 BQA851755:BQA851760 BZW851755:BZW851760 CJS851755:CJS851760 CTO851755:CTO851760 DDK851755:DDK851760 DNG851755:DNG851760 DXC851755:DXC851760 EGY851755:EGY851760 EQU851755:EQU851760 FAQ851755:FAQ851760 FKM851755:FKM851760 FUI851755:FUI851760 GEE851755:GEE851760 GOA851755:GOA851760 GXW851755:GXW851760 HHS851755:HHS851760 HRO851755:HRO851760 IBK851755:IBK851760 ILG851755:ILG851760 IVC851755:IVC851760 JEY851755:JEY851760 JOU851755:JOU851760 JYQ851755:JYQ851760 KIM851755:KIM851760 KSI851755:KSI851760 LCE851755:LCE851760 LMA851755:LMA851760 LVW851755:LVW851760 MFS851755:MFS851760 MPO851755:MPO851760 MZK851755:MZK851760 NJG851755:NJG851760 NTC851755:NTC851760 OCY851755:OCY851760 OMU851755:OMU851760 OWQ851755:OWQ851760 PGM851755:PGM851760 PQI851755:PQI851760 QAE851755:QAE851760 QKA851755:QKA851760 QTW851755:QTW851760 RDS851755:RDS851760 RNO851755:RNO851760 RXK851755:RXK851760 SHG851755:SHG851760 SRC851755:SRC851760 TAY851755:TAY851760 TKU851755:TKU851760 TUQ851755:TUQ851760 UEM851755:UEM851760 UOI851755:UOI851760 UYE851755:UYE851760 VIA851755:VIA851760 VRW851755:VRW851760 WBS851755:WBS851760 WLO851755:WLO851760 WVK851755:WVK851760 IY917291:IY917296 SU917291:SU917296 ACQ917291:ACQ917296 AMM917291:AMM917296 AWI917291:AWI917296 BGE917291:BGE917296 BQA917291:BQA917296 BZW917291:BZW917296 CJS917291:CJS917296 CTO917291:CTO917296 DDK917291:DDK917296 DNG917291:DNG917296 DXC917291:DXC917296 EGY917291:EGY917296 EQU917291:EQU917296 FAQ917291:FAQ917296 FKM917291:FKM917296 FUI917291:FUI917296 GEE917291:GEE917296 GOA917291:GOA917296 GXW917291:GXW917296 HHS917291:HHS917296 HRO917291:HRO917296 IBK917291:IBK917296 ILG917291:ILG917296 IVC917291:IVC917296 JEY917291:JEY917296 JOU917291:JOU917296 JYQ917291:JYQ917296 KIM917291:KIM917296 KSI917291:KSI917296 LCE917291:LCE917296 LMA917291:LMA917296 LVW917291:LVW917296 MFS917291:MFS917296 MPO917291:MPO917296 MZK917291:MZK917296 NJG917291:NJG917296 NTC917291:NTC917296 OCY917291:OCY917296 OMU917291:OMU917296 OWQ917291:OWQ917296 PGM917291:PGM917296 PQI917291:PQI917296 QAE917291:QAE917296 QKA917291:QKA917296 QTW917291:QTW917296 RDS917291:RDS917296 RNO917291:RNO917296 RXK917291:RXK917296 SHG917291:SHG917296 SRC917291:SRC917296 TAY917291:TAY917296 TKU917291:TKU917296 TUQ917291:TUQ917296 UEM917291:UEM917296 UOI917291:UOI917296 UYE917291:UYE917296 VIA917291:VIA917296 VRW917291:VRW917296 WBS917291:WBS917296 WLO917291:WLO917296 WVK917291:WVK917296 IY982827:IY982832 SU982827:SU982832 ACQ982827:ACQ982832 AMM982827:AMM982832 AWI982827:AWI982832 BGE982827:BGE982832 BQA982827:BQA982832 BZW982827:BZW982832 CJS982827:CJS982832 CTO982827:CTO982832 DDK982827:DDK982832 DNG982827:DNG982832 DXC982827:DXC982832 EGY982827:EGY982832 EQU982827:EQU982832 FAQ982827:FAQ982832 FKM982827:FKM982832 FUI982827:FUI982832 GEE982827:GEE982832 GOA982827:GOA982832 GXW982827:GXW982832 HHS982827:HHS982832 HRO982827:HRO982832 IBK982827:IBK982832 ILG982827:ILG982832 IVC982827:IVC982832 JEY982827:JEY982832 JOU982827:JOU982832 JYQ982827:JYQ982832 KIM982827:KIM982832 KSI982827:KSI982832 LCE982827:LCE982832 LMA982827:LMA982832 LVW982827:LVW982832 MFS982827:MFS982832 MPO982827:MPO982832 MZK982827:MZK982832 NJG982827:NJG982832 NTC982827:NTC982832 OCY982827:OCY982832 OMU982827:OMU982832 OWQ982827:OWQ982832 PGM982827:PGM982832 PQI982827:PQI982832 QAE982827:QAE982832 QKA982827:QKA982832 QTW982827:QTW982832 RDS982827:RDS982832 RNO982827:RNO982832 RXK982827:RXK982832 SHG982827:SHG982832 SRC982827:SRC982832 TAY982827:TAY982832 TKU982827:TKU982832 TUQ982827:TUQ982832 UEM982827:UEM982832 UOI982827:UOI982832 UYE982827:UYE982832 VIA982827:VIA982832 VRW982827:VRW982832 WBS982827:WBS982832 WLO982827:WLO982832 WVK982827:WVK982832 WBS982951:WBS982953 IY65349:IY65351 SU65349:SU65351 ACQ65349:ACQ65351 AMM65349:AMM65351 AWI65349:AWI65351 BGE65349:BGE65351 BQA65349:BQA65351 BZW65349:BZW65351 CJS65349:CJS65351 CTO65349:CTO65351 DDK65349:DDK65351 DNG65349:DNG65351 DXC65349:DXC65351 EGY65349:EGY65351 EQU65349:EQU65351 FAQ65349:FAQ65351 FKM65349:FKM65351 FUI65349:FUI65351 GEE65349:GEE65351 GOA65349:GOA65351 GXW65349:GXW65351 HHS65349:HHS65351 HRO65349:HRO65351 IBK65349:IBK65351 ILG65349:ILG65351 IVC65349:IVC65351 JEY65349:JEY65351 JOU65349:JOU65351 JYQ65349:JYQ65351 KIM65349:KIM65351 KSI65349:KSI65351 LCE65349:LCE65351 LMA65349:LMA65351 LVW65349:LVW65351 MFS65349:MFS65351 MPO65349:MPO65351 MZK65349:MZK65351 NJG65349:NJG65351 NTC65349:NTC65351 OCY65349:OCY65351 OMU65349:OMU65351 OWQ65349:OWQ65351 PGM65349:PGM65351 PQI65349:PQI65351 QAE65349:QAE65351 QKA65349:QKA65351 QTW65349:QTW65351 RDS65349:RDS65351 RNO65349:RNO65351 RXK65349:RXK65351 SHG65349:SHG65351 SRC65349:SRC65351 TAY65349:TAY65351 TKU65349:TKU65351 TUQ65349:TUQ65351 UEM65349:UEM65351 UOI65349:UOI65351 UYE65349:UYE65351 VIA65349:VIA65351 VRW65349:VRW65351 WBS65349:WBS65351 WLO65349:WLO65351 WVK65349:WVK65351 IY130885:IY130887 SU130885:SU130887 ACQ130885:ACQ130887 AMM130885:AMM130887 AWI130885:AWI130887 BGE130885:BGE130887 BQA130885:BQA130887 BZW130885:BZW130887 CJS130885:CJS130887 CTO130885:CTO130887 DDK130885:DDK130887 DNG130885:DNG130887 DXC130885:DXC130887 EGY130885:EGY130887 EQU130885:EQU130887 FAQ130885:FAQ130887 FKM130885:FKM130887 FUI130885:FUI130887 GEE130885:GEE130887 GOA130885:GOA130887 GXW130885:GXW130887 HHS130885:HHS130887 HRO130885:HRO130887 IBK130885:IBK130887 ILG130885:ILG130887 IVC130885:IVC130887 JEY130885:JEY130887 JOU130885:JOU130887 JYQ130885:JYQ130887 KIM130885:KIM130887 KSI130885:KSI130887 LCE130885:LCE130887 LMA130885:LMA130887 LVW130885:LVW130887 MFS130885:MFS130887 MPO130885:MPO130887 MZK130885:MZK130887 NJG130885:NJG130887 NTC130885:NTC130887 OCY130885:OCY130887 OMU130885:OMU130887 OWQ130885:OWQ130887 PGM130885:PGM130887 PQI130885:PQI130887 QAE130885:QAE130887 QKA130885:QKA130887 QTW130885:QTW130887 RDS130885:RDS130887 RNO130885:RNO130887 RXK130885:RXK130887 SHG130885:SHG130887 SRC130885:SRC130887 TAY130885:TAY130887 TKU130885:TKU130887 TUQ130885:TUQ130887 UEM130885:UEM130887 UOI130885:UOI130887 UYE130885:UYE130887 VIA130885:VIA130887 VRW130885:VRW130887 WBS130885:WBS130887 WLO130885:WLO130887 WVK130885:WVK130887 IY196421:IY196423 SU196421:SU196423 ACQ196421:ACQ196423 AMM196421:AMM196423 AWI196421:AWI196423 BGE196421:BGE196423 BQA196421:BQA196423 BZW196421:BZW196423 CJS196421:CJS196423 CTO196421:CTO196423 DDK196421:DDK196423 DNG196421:DNG196423 DXC196421:DXC196423 EGY196421:EGY196423 EQU196421:EQU196423 FAQ196421:FAQ196423 FKM196421:FKM196423 FUI196421:FUI196423 GEE196421:GEE196423 GOA196421:GOA196423 GXW196421:GXW196423 HHS196421:HHS196423 HRO196421:HRO196423 IBK196421:IBK196423 ILG196421:ILG196423 IVC196421:IVC196423 JEY196421:JEY196423 JOU196421:JOU196423 JYQ196421:JYQ196423 KIM196421:KIM196423 KSI196421:KSI196423 LCE196421:LCE196423 LMA196421:LMA196423 LVW196421:LVW196423 MFS196421:MFS196423 MPO196421:MPO196423 MZK196421:MZK196423 NJG196421:NJG196423 NTC196421:NTC196423 OCY196421:OCY196423 OMU196421:OMU196423 OWQ196421:OWQ196423 PGM196421:PGM196423 PQI196421:PQI196423 QAE196421:QAE196423 QKA196421:QKA196423 QTW196421:QTW196423 RDS196421:RDS196423 RNO196421:RNO196423 RXK196421:RXK196423 SHG196421:SHG196423 SRC196421:SRC196423 TAY196421:TAY196423 TKU196421:TKU196423 TUQ196421:TUQ196423 UEM196421:UEM196423 UOI196421:UOI196423 UYE196421:UYE196423 VIA196421:VIA196423 VRW196421:VRW196423 WBS196421:WBS196423 WLO196421:WLO196423 WVK196421:WVK196423 IY261957:IY261959 SU261957:SU261959 ACQ261957:ACQ261959 AMM261957:AMM261959 AWI261957:AWI261959 BGE261957:BGE261959 BQA261957:BQA261959 BZW261957:BZW261959 CJS261957:CJS261959 CTO261957:CTO261959 DDK261957:DDK261959 DNG261957:DNG261959 DXC261957:DXC261959 EGY261957:EGY261959 EQU261957:EQU261959 FAQ261957:FAQ261959 FKM261957:FKM261959 FUI261957:FUI261959 GEE261957:GEE261959 GOA261957:GOA261959 GXW261957:GXW261959 HHS261957:HHS261959 HRO261957:HRO261959 IBK261957:IBK261959 ILG261957:ILG261959 IVC261957:IVC261959 JEY261957:JEY261959 JOU261957:JOU261959 JYQ261957:JYQ261959 KIM261957:KIM261959 KSI261957:KSI261959 LCE261957:LCE261959 LMA261957:LMA261959 LVW261957:LVW261959 MFS261957:MFS261959 MPO261957:MPO261959 MZK261957:MZK261959 NJG261957:NJG261959 NTC261957:NTC261959 OCY261957:OCY261959 OMU261957:OMU261959 OWQ261957:OWQ261959 PGM261957:PGM261959 PQI261957:PQI261959 QAE261957:QAE261959 QKA261957:QKA261959 QTW261957:QTW261959 RDS261957:RDS261959 RNO261957:RNO261959 RXK261957:RXK261959 SHG261957:SHG261959 SRC261957:SRC261959 TAY261957:TAY261959 TKU261957:TKU261959 TUQ261957:TUQ261959 UEM261957:UEM261959 UOI261957:UOI261959 UYE261957:UYE261959 VIA261957:VIA261959 VRW261957:VRW261959 WBS261957:WBS261959 WLO261957:WLO261959 WVK261957:WVK261959 IY327493:IY327495 SU327493:SU327495 ACQ327493:ACQ327495 AMM327493:AMM327495 AWI327493:AWI327495 BGE327493:BGE327495 BQA327493:BQA327495 BZW327493:BZW327495 CJS327493:CJS327495 CTO327493:CTO327495 DDK327493:DDK327495 DNG327493:DNG327495 DXC327493:DXC327495 EGY327493:EGY327495 EQU327493:EQU327495 FAQ327493:FAQ327495 FKM327493:FKM327495 FUI327493:FUI327495 GEE327493:GEE327495 GOA327493:GOA327495 GXW327493:GXW327495 HHS327493:HHS327495 HRO327493:HRO327495 IBK327493:IBK327495 ILG327493:ILG327495 IVC327493:IVC327495 JEY327493:JEY327495 JOU327493:JOU327495 JYQ327493:JYQ327495 KIM327493:KIM327495 KSI327493:KSI327495 LCE327493:LCE327495 LMA327493:LMA327495 LVW327493:LVW327495 MFS327493:MFS327495 MPO327493:MPO327495 MZK327493:MZK327495 NJG327493:NJG327495 NTC327493:NTC327495 OCY327493:OCY327495 OMU327493:OMU327495 OWQ327493:OWQ327495 PGM327493:PGM327495 PQI327493:PQI327495 QAE327493:QAE327495 QKA327493:QKA327495 QTW327493:QTW327495 RDS327493:RDS327495 RNO327493:RNO327495 RXK327493:RXK327495 SHG327493:SHG327495 SRC327493:SRC327495 TAY327493:TAY327495 TKU327493:TKU327495 TUQ327493:TUQ327495 UEM327493:UEM327495 UOI327493:UOI327495 UYE327493:UYE327495 VIA327493:VIA327495 VRW327493:VRW327495 WBS327493:WBS327495 WLO327493:WLO327495 WVK327493:WVK327495 IY393029:IY393031 SU393029:SU393031 ACQ393029:ACQ393031 AMM393029:AMM393031 AWI393029:AWI393031 BGE393029:BGE393031 BQA393029:BQA393031 BZW393029:BZW393031 CJS393029:CJS393031 CTO393029:CTO393031 DDK393029:DDK393031 DNG393029:DNG393031 DXC393029:DXC393031 EGY393029:EGY393031 EQU393029:EQU393031 FAQ393029:FAQ393031 FKM393029:FKM393031 FUI393029:FUI393031 GEE393029:GEE393031 GOA393029:GOA393031 GXW393029:GXW393031 HHS393029:HHS393031 HRO393029:HRO393031 IBK393029:IBK393031 ILG393029:ILG393031 IVC393029:IVC393031 JEY393029:JEY393031 JOU393029:JOU393031 JYQ393029:JYQ393031 KIM393029:KIM393031 KSI393029:KSI393031 LCE393029:LCE393031 LMA393029:LMA393031 LVW393029:LVW393031 MFS393029:MFS393031 MPO393029:MPO393031 MZK393029:MZK393031 NJG393029:NJG393031 NTC393029:NTC393031 OCY393029:OCY393031 OMU393029:OMU393031 OWQ393029:OWQ393031 PGM393029:PGM393031 PQI393029:PQI393031 QAE393029:QAE393031 QKA393029:QKA393031 QTW393029:QTW393031 RDS393029:RDS393031 RNO393029:RNO393031 RXK393029:RXK393031 SHG393029:SHG393031 SRC393029:SRC393031 TAY393029:TAY393031 TKU393029:TKU393031 TUQ393029:TUQ393031 UEM393029:UEM393031 UOI393029:UOI393031 UYE393029:UYE393031 VIA393029:VIA393031 VRW393029:VRW393031 WBS393029:WBS393031 WLO393029:WLO393031 WVK393029:WVK393031 IY458565:IY458567 SU458565:SU458567 ACQ458565:ACQ458567 AMM458565:AMM458567 AWI458565:AWI458567 BGE458565:BGE458567 BQA458565:BQA458567 BZW458565:BZW458567 CJS458565:CJS458567 CTO458565:CTO458567 DDK458565:DDK458567 DNG458565:DNG458567 DXC458565:DXC458567 EGY458565:EGY458567 EQU458565:EQU458567 FAQ458565:FAQ458567 FKM458565:FKM458567 FUI458565:FUI458567 GEE458565:GEE458567 GOA458565:GOA458567 GXW458565:GXW458567 HHS458565:HHS458567 HRO458565:HRO458567 IBK458565:IBK458567 ILG458565:ILG458567 IVC458565:IVC458567 JEY458565:JEY458567 JOU458565:JOU458567 JYQ458565:JYQ458567 KIM458565:KIM458567 KSI458565:KSI458567 LCE458565:LCE458567 LMA458565:LMA458567 LVW458565:LVW458567 MFS458565:MFS458567 MPO458565:MPO458567 MZK458565:MZK458567 NJG458565:NJG458567 NTC458565:NTC458567 OCY458565:OCY458567 OMU458565:OMU458567 OWQ458565:OWQ458567 PGM458565:PGM458567 PQI458565:PQI458567 QAE458565:QAE458567 QKA458565:QKA458567 QTW458565:QTW458567 RDS458565:RDS458567 RNO458565:RNO458567 RXK458565:RXK458567 SHG458565:SHG458567 SRC458565:SRC458567 TAY458565:TAY458567 TKU458565:TKU458567 TUQ458565:TUQ458567 UEM458565:UEM458567 UOI458565:UOI458567 UYE458565:UYE458567 VIA458565:VIA458567 VRW458565:VRW458567 WBS458565:WBS458567 WLO458565:WLO458567 WVK458565:WVK458567 IY524101:IY524103 SU524101:SU524103 ACQ524101:ACQ524103 AMM524101:AMM524103 AWI524101:AWI524103 BGE524101:BGE524103 BQA524101:BQA524103 BZW524101:BZW524103 CJS524101:CJS524103 CTO524101:CTO524103 DDK524101:DDK524103 DNG524101:DNG524103 DXC524101:DXC524103 EGY524101:EGY524103 EQU524101:EQU524103 FAQ524101:FAQ524103 FKM524101:FKM524103 FUI524101:FUI524103 GEE524101:GEE524103 GOA524101:GOA524103 GXW524101:GXW524103 HHS524101:HHS524103 HRO524101:HRO524103 IBK524101:IBK524103 ILG524101:ILG524103 IVC524101:IVC524103 JEY524101:JEY524103 JOU524101:JOU524103 JYQ524101:JYQ524103 KIM524101:KIM524103 KSI524101:KSI524103 LCE524101:LCE524103 LMA524101:LMA524103 LVW524101:LVW524103 MFS524101:MFS524103 MPO524101:MPO524103 MZK524101:MZK524103 NJG524101:NJG524103 NTC524101:NTC524103 OCY524101:OCY524103 OMU524101:OMU524103 OWQ524101:OWQ524103 PGM524101:PGM524103 PQI524101:PQI524103 QAE524101:QAE524103 QKA524101:QKA524103 QTW524101:QTW524103 RDS524101:RDS524103 RNO524101:RNO524103 RXK524101:RXK524103 SHG524101:SHG524103 SRC524101:SRC524103 TAY524101:TAY524103 TKU524101:TKU524103 TUQ524101:TUQ524103 UEM524101:UEM524103 UOI524101:UOI524103 UYE524101:UYE524103 VIA524101:VIA524103 VRW524101:VRW524103 WBS524101:WBS524103 WLO524101:WLO524103 WVK524101:WVK524103 IY589637:IY589639 SU589637:SU589639 ACQ589637:ACQ589639 AMM589637:AMM589639 AWI589637:AWI589639 BGE589637:BGE589639 BQA589637:BQA589639 BZW589637:BZW589639 CJS589637:CJS589639 CTO589637:CTO589639 DDK589637:DDK589639 DNG589637:DNG589639 DXC589637:DXC589639 EGY589637:EGY589639 EQU589637:EQU589639 FAQ589637:FAQ589639 FKM589637:FKM589639 FUI589637:FUI589639 GEE589637:GEE589639 GOA589637:GOA589639 GXW589637:GXW589639 HHS589637:HHS589639 HRO589637:HRO589639 IBK589637:IBK589639 ILG589637:ILG589639 IVC589637:IVC589639 JEY589637:JEY589639 JOU589637:JOU589639 JYQ589637:JYQ589639 KIM589637:KIM589639 KSI589637:KSI589639 LCE589637:LCE589639 LMA589637:LMA589639 LVW589637:LVW589639 MFS589637:MFS589639 MPO589637:MPO589639 MZK589637:MZK589639 NJG589637:NJG589639 NTC589637:NTC589639 OCY589637:OCY589639 OMU589637:OMU589639 OWQ589637:OWQ589639 PGM589637:PGM589639 PQI589637:PQI589639 QAE589637:QAE589639 QKA589637:QKA589639 QTW589637:QTW589639 RDS589637:RDS589639 RNO589637:RNO589639 RXK589637:RXK589639 SHG589637:SHG589639 SRC589637:SRC589639 TAY589637:TAY589639 TKU589637:TKU589639 TUQ589637:TUQ589639 UEM589637:UEM589639 UOI589637:UOI589639 UYE589637:UYE589639 VIA589637:VIA589639 VRW589637:VRW589639 WBS589637:WBS589639 WLO589637:WLO589639 WVK589637:WVK589639 IY655173:IY655175 SU655173:SU655175 ACQ655173:ACQ655175 AMM655173:AMM655175 AWI655173:AWI655175 BGE655173:BGE655175 BQA655173:BQA655175 BZW655173:BZW655175 CJS655173:CJS655175 CTO655173:CTO655175 DDK655173:DDK655175 DNG655173:DNG655175 DXC655173:DXC655175 EGY655173:EGY655175 EQU655173:EQU655175 FAQ655173:FAQ655175 FKM655173:FKM655175 FUI655173:FUI655175 GEE655173:GEE655175 GOA655173:GOA655175 GXW655173:GXW655175 HHS655173:HHS655175 HRO655173:HRO655175 IBK655173:IBK655175 ILG655173:ILG655175 IVC655173:IVC655175 JEY655173:JEY655175 JOU655173:JOU655175 JYQ655173:JYQ655175 KIM655173:KIM655175 KSI655173:KSI655175 LCE655173:LCE655175 LMA655173:LMA655175 LVW655173:LVW655175 MFS655173:MFS655175 MPO655173:MPO655175 MZK655173:MZK655175 NJG655173:NJG655175 NTC655173:NTC655175 OCY655173:OCY655175 OMU655173:OMU655175 OWQ655173:OWQ655175 PGM655173:PGM655175 PQI655173:PQI655175 QAE655173:QAE655175 QKA655173:QKA655175 QTW655173:QTW655175 RDS655173:RDS655175 RNO655173:RNO655175 RXK655173:RXK655175 SHG655173:SHG655175 SRC655173:SRC655175 TAY655173:TAY655175 TKU655173:TKU655175 TUQ655173:TUQ655175 UEM655173:UEM655175 UOI655173:UOI655175 UYE655173:UYE655175 VIA655173:VIA655175 VRW655173:VRW655175 WBS655173:WBS655175 WLO655173:WLO655175 WVK655173:WVK655175 IY720709:IY720711 SU720709:SU720711 ACQ720709:ACQ720711 AMM720709:AMM720711 AWI720709:AWI720711 BGE720709:BGE720711 BQA720709:BQA720711 BZW720709:BZW720711 CJS720709:CJS720711 CTO720709:CTO720711 DDK720709:DDK720711 DNG720709:DNG720711 DXC720709:DXC720711 EGY720709:EGY720711 EQU720709:EQU720711 FAQ720709:FAQ720711 FKM720709:FKM720711 FUI720709:FUI720711 GEE720709:GEE720711 GOA720709:GOA720711 GXW720709:GXW720711 HHS720709:HHS720711 HRO720709:HRO720711 IBK720709:IBK720711 ILG720709:ILG720711 IVC720709:IVC720711 JEY720709:JEY720711 JOU720709:JOU720711 JYQ720709:JYQ720711 KIM720709:KIM720711 KSI720709:KSI720711 LCE720709:LCE720711 LMA720709:LMA720711 LVW720709:LVW720711 MFS720709:MFS720711 MPO720709:MPO720711 MZK720709:MZK720711 NJG720709:NJG720711 NTC720709:NTC720711 OCY720709:OCY720711 OMU720709:OMU720711 OWQ720709:OWQ720711 PGM720709:PGM720711 PQI720709:PQI720711 QAE720709:QAE720711 QKA720709:QKA720711 QTW720709:QTW720711 RDS720709:RDS720711 RNO720709:RNO720711 RXK720709:RXK720711 SHG720709:SHG720711 SRC720709:SRC720711 TAY720709:TAY720711 TKU720709:TKU720711 TUQ720709:TUQ720711 UEM720709:UEM720711 UOI720709:UOI720711 UYE720709:UYE720711 VIA720709:VIA720711 VRW720709:VRW720711 WBS720709:WBS720711 WLO720709:WLO720711 WVK720709:WVK720711 IY786245:IY786247 SU786245:SU786247 ACQ786245:ACQ786247 AMM786245:AMM786247 AWI786245:AWI786247 BGE786245:BGE786247 BQA786245:BQA786247 BZW786245:BZW786247 CJS786245:CJS786247 CTO786245:CTO786247 DDK786245:DDK786247 DNG786245:DNG786247 DXC786245:DXC786247 EGY786245:EGY786247 EQU786245:EQU786247 FAQ786245:FAQ786247 FKM786245:FKM786247 FUI786245:FUI786247 GEE786245:GEE786247 GOA786245:GOA786247 GXW786245:GXW786247 HHS786245:HHS786247 HRO786245:HRO786247 IBK786245:IBK786247 ILG786245:ILG786247 IVC786245:IVC786247 JEY786245:JEY786247 JOU786245:JOU786247 JYQ786245:JYQ786247 KIM786245:KIM786247 KSI786245:KSI786247 LCE786245:LCE786247 LMA786245:LMA786247 LVW786245:LVW786247 MFS786245:MFS786247 MPO786245:MPO786247 MZK786245:MZK786247 NJG786245:NJG786247 NTC786245:NTC786247 OCY786245:OCY786247 OMU786245:OMU786247 OWQ786245:OWQ786247 PGM786245:PGM786247 PQI786245:PQI786247 QAE786245:QAE786247 QKA786245:QKA786247 QTW786245:QTW786247 RDS786245:RDS786247 RNO786245:RNO786247 RXK786245:RXK786247 SHG786245:SHG786247 SRC786245:SRC786247 TAY786245:TAY786247 TKU786245:TKU786247 TUQ786245:TUQ786247 UEM786245:UEM786247 UOI786245:UOI786247 UYE786245:UYE786247 VIA786245:VIA786247 VRW786245:VRW786247 WBS786245:WBS786247 WLO786245:WLO786247 WVK786245:WVK786247 IY851781:IY851783 SU851781:SU851783 ACQ851781:ACQ851783 AMM851781:AMM851783 AWI851781:AWI851783 BGE851781:BGE851783 BQA851781:BQA851783 BZW851781:BZW851783 CJS851781:CJS851783 CTO851781:CTO851783 DDK851781:DDK851783 DNG851781:DNG851783 DXC851781:DXC851783 EGY851781:EGY851783 EQU851781:EQU851783 FAQ851781:FAQ851783 FKM851781:FKM851783 FUI851781:FUI851783 GEE851781:GEE851783 GOA851781:GOA851783 GXW851781:GXW851783 HHS851781:HHS851783 HRO851781:HRO851783 IBK851781:IBK851783 ILG851781:ILG851783 IVC851781:IVC851783 JEY851781:JEY851783 JOU851781:JOU851783 JYQ851781:JYQ851783 KIM851781:KIM851783 KSI851781:KSI851783 LCE851781:LCE851783 LMA851781:LMA851783 LVW851781:LVW851783 MFS851781:MFS851783 MPO851781:MPO851783 MZK851781:MZK851783 NJG851781:NJG851783 NTC851781:NTC851783 OCY851781:OCY851783 OMU851781:OMU851783 OWQ851781:OWQ851783 PGM851781:PGM851783 PQI851781:PQI851783 QAE851781:QAE851783 QKA851781:QKA851783 QTW851781:QTW851783 RDS851781:RDS851783 RNO851781:RNO851783 RXK851781:RXK851783 SHG851781:SHG851783 SRC851781:SRC851783 TAY851781:TAY851783 TKU851781:TKU851783 TUQ851781:TUQ851783 UEM851781:UEM851783 UOI851781:UOI851783 UYE851781:UYE851783 VIA851781:VIA851783 VRW851781:VRW851783 WBS851781:WBS851783 WLO851781:WLO851783 WVK851781:WVK851783 IY917317:IY917319 SU917317:SU917319 ACQ917317:ACQ917319 AMM917317:AMM917319 AWI917317:AWI917319 BGE917317:BGE917319 BQA917317:BQA917319 BZW917317:BZW917319 CJS917317:CJS917319 CTO917317:CTO917319 DDK917317:DDK917319 DNG917317:DNG917319 DXC917317:DXC917319 EGY917317:EGY917319 EQU917317:EQU917319 FAQ917317:FAQ917319 FKM917317:FKM917319 FUI917317:FUI917319 GEE917317:GEE917319 GOA917317:GOA917319 GXW917317:GXW917319 HHS917317:HHS917319 HRO917317:HRO917319 IBK917317:IBK917319 ILG917317:ILG917319 IVC917317:IVC917319 JEY917317:JEY917319 JOU917317:JOU917319 JYQ917317:JYQ917319 KIM917317:KIM917319 KSI917317:KSI917319 LCE917317:LCE917319 LMA917317:LMA917319 LVW917317:LVW917319 MFS917317:MFS917319 MPO917317:MPO917319 MZK917317:MZK917319 NJG917317:NJG917319 NTC917317:NTC917319 OCY917317:OCY917319 OMU917317:OMU917319 OWQ917317:OWQ917319 PGM917317:PGM917319 PQI917317:PQI917319 QAE917317:QAE917319 QKA917317:QKA917319 QTW917317:QTW917319 RDS917317:RDS917319 RNO917317:RNO917319 RXK917317:RXK917319 SHG917317:SHG917319 SRC917317:SRC917319 TAY917317:TAY917319 TKU917317:TKU917319 TUQ917317:TUQ917319 UEM917317:UEM917319 UOI917317:UOI917319 UYE917317:UYE917319 VIA917317:VIA917319 VRW917317:VRW917319 WBS917317:WBS917319 WLO917317:WLO917319 WVK917317:WVK917319 IY982853:IY982855 SU982853:SU982855 ACQ982853:ACQ982855 AMM982853:AMM982855 AWI982853:AWI982855 BGE982853:BGE982855 BQA982853:BQA982855 BZW982853:BZW982855 CJS982853:CJS982855 CTO982853:CTO982855 DDK982853:DDK982855 DNG982853:DNG982855 DXC982853:DXC982855 EGY982853:EGY982855 EQU982853:EQU982855 FAQ982853:FAQ982855 FKM982853:FKM982855 FUI982853:FUI982855 GEE982853:GEE982855 GOA982853:GOA982855 GXW982853:GXW982855 HHS982853:HHS982855 HRO982853:HRO982855 IBK982853:IBK982855 ILG982853:ILG982855 IVC982853:IVC982855 JEY982853:JEY982855 JOU982853:JOU982855 JYQ982853:JYQ982855 KIM982853:KIM982855 KSI982853:KSI982855 LCE982853:LCE982855 LMA982853:LMA982855 LVW982853:LVW982855 MFS982853:MFS982855 MPO982853:MPO982855 MZK982853:MZK982855 NJG982853:NJG982855 NTC982853:NTC982855 OCY982853:OCY982855 OMU982853:OMU982855 OWQ982853:OWQ982855 PGM982853:PGM982855 PQI982853:PQI982855 QAE982853:QAE982855 QKA982853:QKA982855 QTW982853:QTW982855 RDS982853:RDS982855 RNO982853:RNO982855 RXK982853:RXK982855 SHG982853:SHG982855 SRC982853:SRC982855 TAY982853:TAY982855 TKU982853:TKU982855 TUQ982853:TUQ982855 UEM982853:UEM982855 UOI982853:UOI982855 UYE982853:UYE982855 VIA982853:VIA982855 VRW982853:VRW982855 WBS982853:WBS982855 WLO982853:WLO982855 WVK982853:WVK982855 WLO982951:WLO982953 IY65331:IY65346 SU65331:SU65346 ACQ65331:ACQ65346 AMM65331:AMM65346 AWI65331:AWI65346 BGE65331:BGE65346 BQA65331:BQA65346 BZW65331:BZW65346 CJS65331:CJS65346 CTO65331:CTO65346 DDK65331:DDK65346 DNG65331:DNG65346 DXC65331:DXC65346 EGY65331:EGY65346 EQU65331:EQU65346 FAQ65331:FAQ65346 FKM65331:FKM65346 FUI65331:FUI65346 GEE65331:GEE65346 GOA65331:GOA65346 GXW65331:GXW65346 HHS65331:HHS65346 HRO65331:HRO65346 IBK65331:IBK65346 ILG65331:ILG65346 IVC65331:IVC65346 JEY65331:JEY65346 JOU65331:JOU65346 JYQ65331:JYQ65346 KIM65331:KIM65346 KSI65331:KSI65346 LCE65331:LCE65346 LMA65331:LMA65346 LVW65331:LVW65346 MFS65331:MFS65346 MPO65331:MPO65346 MZK65331:MZK65346 NJG65331:NJG65346 NTC65331:NTC65346 OCY65331:OCY65346 OMU65331:OMU65346 OWQ65331:OWQ65346 PGM65331:PGM65346 PQI65331:PQI65346 QAE65331:QAE65346 QKA65331:QKA65346 QTW65331:QTW65346 RDS65331:RDS65346 RNO65331:RNO65346 RXK65331:RXK65346 SHG65331:SHG65346 SRC65331:SRC65346 TAY65331:TAY65346 TKU65331:TKU65346 TUQ65331:TUQ65346 UEM65331:UEM65346 UOI65331:UOI65346 UYE65331:UYE65346 VIA65331:VIA65346 VRW65331:VRW65346 WBS65331:WBS65346 WLO65331:WLO65346 WVK65331:WVK65346 IY130867:IY130882 SU130867:SU130882 ACQ130867:ACQ130882 AMM130867:AMM130882 AWI130867:AWI130882 BGE130867:BGE130882 BQA130867:BQA130882 BZW130867:BZW130882 CJS130867:CJS130882 CTO130867:CTO130882 DDK130867:DDK130882 DNG130867:DNG130882 DXC130867:DXC130882 EGY130867:EGY130882 EQU130867:EQU130882 FAQ130867:FAQ130882 FKM130867:FKM130882 FUI130867:FUI130882 GEE130867:GEE130882 GOA130867:GOA130882 GXW130867:GXW130882 HHS130867:HHS130882 HRO130867:HRO130882 IBK130867:IBK130882 ILG130867:ILG130882 IVC130867:IVC130882 JEY130867:JEY130882 JOU130867:JOU130882 JYQ130867:JYQ130882 KIM130867:KIM130882 KSI130867:KSI130882 LCE130867:LCE130882 LMA130867:LMA130882 LVW130867:LVW130882 MFS130867:MFS130882 MPO130867:MPO130882 MZK130867:MZK130882 NJG130867:NJG130882 NTC130867:NTC130882 OCY130867:OCY130882 OMU130867:OMU130882 OWQ130867:OWQ130882 PGM130867:PGM130882 PQI130867:PQI130882 QAE130867:QAE130882 QKA130867:QKA130882 QTW130867:QTW130882 RDS130867:RDS130882 RNO130867:RNO130882 RXK130867:RXK130882 SHG130867:SHG130882 SRC130867:SRC130882 TAY130867:TAY130882 TKU130867:TKU130882 TUQ130867:TUQ130882 UEM130867:UEM130882 UOI130867:UOI130882 UYE130867:UYE130882 VIA130867:VIA130882 VRW130867:VRW130882 WBS130867:WBS130882 WLO130867:WLO130882 WVK130867:WVK130882 IY196403:IY196418 SU196403:SU196418 ACQ196403:ACQ196418 AMM196403:AMM196418 AWI196403:AWI196418 BGE196403:BGE196418 BQA196403:BQA196418 BZW196403:BZW196418 CJS196403:CJS196418 CTO196403:CTO196418 DDK196403:DDK196418 DNG196403:DNG196418 DXC196403:DXC196418 EGY196403:EGY196418 EQU196403:EQU196418 FAQ196403:FAQ196418 FKM196403:FKM196418 FUI196403:FUI196418 GEE196403:GEE196418 GOA196403:GOA196418 GXW196403:GXW196418 HHS196403:HHS196418 HRO196403:HRO196418 IBK196403:IBK196418 ILG196403:ILG196418 IVC196403:IVC196418 JEY196403:JEY196418 JOU196403:JOU196418 JYQ196403:JYQ196418 KIM196403:KIM196418 KSI196403:KSI196418 LCE196403:LCE196418 LMA196403:LMA196418 LVW196403:LVW196418 MFS196403:MFS196418 MPO196403:MPO196418 MZK196403:MZK196418 NJG196403:NJG196418 NTC196403:NTC196418 OCY196403:OCY196418 OMU196403:OMU196418 OWQ196403:OWQ196418 PGM196403:PGM196418 PQI196403:PQI196418 QAE196403:QAE196418 QKA196403:QKA196418 QTW196403:QTW196418 RDS196403:RDS196418 RNO196403:RNO196418 RXK196403:RXK196418 SHG196403:SHG196418 SRC196403:SRC196418 TAY196403:TAY196418 TKU196403:TKU196418 TUQ196403:TUQ196418 UEM196403:UEM196418 UOI196403:UOI196418 UYE196403:UYE196418 VIA196403:VIA196418 VRW196403:VRW196418 WBS196403:WBS196418 WLO196403:WLO196418 WVK196403:WVK196418 IY261939:IY261954 SU261939:SU261954 ACQ261939:ACQ261954 AMM261939:AMM261954 AWI261939:AWI261954 BGE261939:BGE261954 BQA261939:BQA261954 BZW261939:BZW261954 CJS261939:CJS261954 CTO261939:CTO261954 DDK261939:DDK261954 DNG261939:DNG261954 DXC261939:DXC261954 EGY261939:EGY261954 EQU261939:EQU261954 FAQ261939:FAQ261954 FKM261939:FKM261954 FUI261939:FUI261954 GEE261939:GEE261954 GOA261939:GOA261954 GXW261939:GXW261954 HHS261939:HHS261954 HRO261939:HRO261954 IBK261939:IBK261954 ILG261939:ILG261954 IVC261939:IVC261954 JEY261939:JEY261954 JOU261939:JOU261954 JYQ261939:JYQ261954 KIM261939:KIM261954 KSI261939:KSI261954 LCE261939:LCE261954 LMA261939:LMA261954 LVW261939:LVW261954 MFS261939:MFS261954 MPO261939:MPO261954 MZK261939:MZK261954 NJG261939:NJG261954 NTC261939:NTC261954 OCY261939:OCY261954 OMU261939:OMU261954 OWQ261939:OWQ261954 PGM261939:PGM261954 PQI261939:PQI261954 QAE261939:QAE261954 QKA261939:QKA261954 QTW261939:QTW261954 RDS261939:RDS261954 RNO261939:RNO261954 RXK261939:RXK261954 SHG261939:SHG261954 SRC261939:SRC261954 TAY261939:TAY261954 TKU261939:TKU261954 TUQ261939:TUQ261954 UEM261939:UEM261954 UOI261939:UOI261954 UYE261939:UYE261954 VIA261939:VIA261954 VRW261939:VRW261954 WBS261939:WBS261954 WLO261939:WLO261954 WVK261939:WVK261954 IY327475:IY327490 SU327475:SU327490 ACQ327475:ACQ327490 AMM327475:AMM327490 AWI327475:AWI327490 BGE327475:BGE327490 BQA327475:BQA327490 BZW327475:BZW327490 CJS327475:CJS327490 CTO327475:CTO327490 DDK327475:DDK327490 DNG327475:DNG327490 DXC327475:DXC327490 EGY327475:EGY327490 EQU327475:EQU327490 FAQ327475:FAQ327490 FKM327475:FKM327490 FUI327475:FUI327490 GEE327475:GEE327490 GOA327475:GOA327490 GXW327475:GXW327490 HHS327475:HHS327490 HRO327475:HRO327490 IBK327475:IBK327490 ILG327475:ILG327490 IVC327475:IVC327490 JEY327475:JEY327490 JOU327475:JOU327490 JYQ327475:JYQ327490 KIM327475:KIM327490 KSI327475:KSI327490 LCE327475:LCE327490 LMA327475:LMA327490 LVW327475:LVW327490 MFS327475:MFS327490 MPO327475:MPO327490 MZK327475:MZK327490 NJG327475:NJG327490 NTC327475:NTC327490 OCY327475:OCY327490 OMU327475:OMU327490 OWQ327475:OWQ327490 PGM327475:PGM327490 PQI327475:PQI327490 QAE327475:QAE327490 QKA327475:QKA327490 QTW327475:QTW327490 RDS327475:RDS327490 RNO327475:RNO327490 RXK327475:RXK327490 SHG327475:SHG327490 SRC327475:SRC327490 TAY327475:TAY327490 TKU327475:TKU327490 TUQ327475:TUQ327490 UEM327475:UEM327490 UOI327475:UOI327490 UYE327475:UYE327490 VIA327475:VIA327490 VRW327475:VRW327490 WBS327475:WBS327490 WLO327475:WLO327490 WVK327475:WVK327490 IY393011:IY393026 SU393011:SU393026 ACQ393011:ACQ393026 AMM393011:AMM393026 AWI393011:AWI393026 BGE393011:BGE393026 BQA393011:BQA393026 BZW393011:BZW393026 CJS393011:CJS393026 CTO393011:CTO393026 DDK393011:DDK393026 DNG393011:DNG393026 DXC393011:DXC393026 EGY393011:EGY393026 EQU393011:EQU393026 FAQ393011:FAQ393026 FKM393011:FKM393026 FUI393011:FUI393026 GEE393011:GEE393026 GOA393011:GOA393026 GXW393011:GXW393026 HHS393011:HHS393026 HRO393011:HRO393026 IBK393011:IBK393026 ILG393011:ILG393026 IVC393011:IVC393026 JEY393011:JEY393026 JOU393011:JOU393026 JYQ393011:JYQ393026 KIM393011:KIM393026 KSI393011:KSI393026 LCE393011:LCE393026 LMA393011:LMA393026 LVW393011:LVW393026 MFS393011:MFS393026 MPO393011:MPO393026 MZK393011:MZK393026 NJG393011:NJG393026 NTC393011:NTC393026 OCY393011:OCY393026 OMU393011:OMU393026 OWQ393011:OWQ393026 PGM393011:PGM393026 PQI393011:PQI393026 QAE393011:QAE393026 QKA393011:QKA393026 QTW393011:QTW393026 RDS393011:RDS393026 RNO393011:RNO393026 RXK393011:RXK393026 SHG393011:SHG393026 SRC393011:SRC393026 TAY393011:TAY393026 TKU393011:TKU393026 TUQ393011:TUQ393026 UEM393011:UEM393026 UOI393011:UOI393026 UYE393011:UYE393026 VIA393011:VIA393026 VRW393011:VRW393026 WBS393011:WBS393026 WLO393011:WLO393026 WVK393011:WVK393026 IY458547:IY458562 SU458547:SU458562 ACQ458547:ACQ458562 AMM458547:AMM458562 AWI458547:AWI458562 BGE458547:BGE458562 BQA458547:BQA458562 BZW458547:BZW458562 CJS458547:CJS458562 CTO458547:CTO458562 DDK458547:DDK458562 DNG458547:DNG458562 DXC458547:DXC458562 EGY458547:EGY458562 EQU458547:EQU458562 FAQ458547:FAQ458562 FKM458547:FKM458562 FUI458547:FUI458562 GEE458547:GEE458562 GOA458547:GOA458562 GXW458547:GXW458562 HHS458547:HHS458562 HRO458547:HRO458562 IBK458547:IBK458562 ILG458547:ILG458562 IVC458547:IVC458562 JEY458547:JEY458562 JOU458547:JOU458562 JYQ458547:JYQ458562 KIM458547:KIM458562 KSI458547:KSI458562 LCE458547:LCE458562 LMA458547:LMA458562 LVW458547:LVW458562 MFS458547:MFS458562 MPO458547:MPO458562 MZK458547:MZK458562 NJG458547:NJG458562 NTC458547:NTC458562 OCY458547:OCY458562 OMU458547:OMU458562 OWQ458547:OWQ458562 PGM458547:PGM458562 PQI458547:PQI458562 QAE458547:QAE458562 QKA458547:QKA458562 QTW458547:QTW458562 RDS458547:RDS458562 RNO458547:RNO458562 RXK458547:RXK458562 SHG458547:SHG458562 SRC458547:SRC458562 TAY458547:TAY458562 TKU458547:TKU458562 TUQ458547:TUQ458562 UEM458547:UEM458562 UOI458547:UOI458562 UYE458547:UYE458562 VIA458547:VIA458562 VRW458547:VRW458562 WBS458547:WBS458562 WLO458547:WLO458562 WVK458547:WVK458562 IY524083:IY524098 SU524083:SU524098 ACQ524083:ACQ524098 AMM524083:AMM524098 AWI524083:AWI524098 BGE524083:BGE524098 BQA524083:BQA524098 BZW524083:BZW524098 CJS524083:CJS524098 CTO524083:CTO524098 DDK524083:DDK524098 DNG524083:DNG524098 DXC524083:DXC524098 EGY524083:EGY524098 EQU524083:EQU524098 FAQ524083:FAQ524098 FKM524083:FKM524098 FUI524083:FUI524098 GEE524083:GEE524098 GOA524083:GOA524098 GXW524083:GXW524098 HHS524083:HHS524098 HRO524083:HRO524098 IBK524083:IBK524098 ILG524083:ILG524098 IVC524083:IVC524098 JEY524083:JEY524098 JOU524083:JOU524098 JYQ524083:JYQ524098 KIM524083:KIM524098 KSI524083:KSI524098 LCE524083:LCE524098 LMA524083:LMA524098 LVW524083:LVW524098 MFS524083:MFS524098 MPO524083:MPO524098 MZK524083:MZK524098 NJG524083:NJG524098 NTC524083:NTC524098 OCY524083:OCY524098 OMU524083:OMU524098 OWQ524083:OWQ524098 PGM524083:PGM524098 PQI524083:PQI524098 QAE524083:QAE524098 QKA524083:QKA524098 QTW524083:QTW524098 RDS524083:RDS524098 RNO524083:RNO524098 RXK524083:RXK524098 SHG524083:SHG524098 SRC524083:SRC524098 TAY524083:TAY524098 TKU524083:TKU524098 TUQ524083:TUQ524098 UEM524083:UEM524098 UOI524083:UOI524098 UYE524083:UYE524098 VIA524083:VIA524098 VRW524083:VRW524098 WBS524083:WBS524098 WLO524083:WLO524098 WVK524083:WVK524098 IY589619:IY589634 SU589619:SU589634 ACQ589619:ACQ589634 AMM589619:AMM589634 AWI589619:AWI589634 BGE589619:BGE589634 BQA589619:BQA589634 BZW589619:BZW589634 CJS589619:CJS589634 CTO589619:CTO589634 DDK589619:DDK589634 DNG589619:DNG589634 DXC589619:DXC589634 EGY589619:EGY589634 EQU589619:EQU589634 FAQ589619:FAQ589634 FKM589619:FKM589634 FUI589619:FUI589634 GEE589619:GEE589634 GOA589619:GOA589634 GXW589619:GXW589634 HHS589619:HHS589634 HRO589619:HRO589634 IBK589619:IBK589634 ILG589619:ILG589634 IVC589619:IVC589634 JEY589619:JEY589634 JOU589619:JOU589634 JYQ589619:JYQ589634 KIM589619:KIM589634 KSI589619:KSI589634 LCE589619:LCE589634 LMA589619:LMA589634 LVW589619:LVW589634 MFS589619:MFS589634 MPO589619:MPO589634 MZK589619:MZK589634 NJG589619:NJG589634 NTC589619:NTC589634 OCY589619:OCY589634 OMU589619:OMU589634 OWQ589619:OWQ589634 PGM589619:PGM589634 PQI589619:PQI589634 QAE589619:QAE589634 QKA589619:QKA589634 QTW589619:QTW589634 RDS589619:RDS589634 RNO589619:RNO589634 RXK589619:RXK589634 SHG589619:SHG589634 SRC589619:SRC589634 TAY589619:TAY589634 TKU589619:TKU589634 TUQ589619:TUQ589634 UEM589619:UEM589634 UOI589619:UOI589634 UYE589619:UYE589634 VIA589619:VIA589634 VRW589619:VRW589634 WBS589619:WBS589634 WLO589619:WLO589634 WVK589619:WVK589634 IY655155:IY655170 SU655155:SU655170 ACQ655155:ACQ655170 AMM655155:AMM655170 AWI655155:AWI655170 BGE655155:BGE655170 BQA655155:BQA655170 BZW655155:BZW655170 CJS655155:CJS655170 CTO655155:CTO655170 DDK655155:DDK655170 DNG655155:DNG655170 DXC655155:DXC655170 EGY655155:EGY655170 EQU655155:EQU655170 FAQ655155:FAQ655170 FKM655155:FKM655170 FUI655155:FUI655170 GEE655155:GEE655170 GOA655155:GOA655170 GXW655155:GXW655170 HHS655155:HHS655170 HRO655155:HRO655170 IBK655155:IBK655170 ILG655155:ILG655170 IVC655155:IVC655170 JEY655155:JEY655170 JOU655155:JOU655170 JYQ655155:JYQ655170 KIM655155:KIM655170 KSI655155:KSI655170 LCE655155:LCE655170 LMA655155:LMA655170 LVW655155:LVW655170 MFS655155:MFS655170 MPO655155:MPO655170 MZK655155:MZK655170 NJG655155:NJG655170 NTC655155:NTC655170 OCY655155:OCY655170 OMU655155:OMU655170 OWQ655155:OWQ655170 PGM655155:PGM655170 PQI655155:PQI655170 QAE655155:QAE655170 QKA655155:QKA655170 QTW655155:QTW655170 RDS655155:RDS655170 RNO655155:RNO655170 RXK655155:RXK655170 SHG655155:SHG655170 SRC655155:SRC655170 TAY655155:TAY655170 TKU655155:TKU655170 TUQ655155:TUQ655170 UEM655155:UEM655170 UOI655155:UOI655170 UYE655155:UYE655170 VIA655155:VIA655170 VRW655155:VRW655170 WBS655155:WBS655170 WLO655155:WLO655170 WVK655155:WVK655170 IY720691:IY720706 SU720691:SU720706 ACQ720691:ACQ720706 AMM720691:AMM720706 AWI720691:AWI720706 BGE720691:BGE720706 BQA720691:BQA720706 BZW720691:BZW720706 CJS720691:CJS720706 CTO720691:CTO720706 DDK720691:DDK720706 DNG720691:DNG720706 DXC720691:DXC720706 EGY720691:EGY720706 EQU720691:EQU720706 FAQ720691:FAQ720706 FKM720691:FKM720706 FUI720691:FUI720706 GEE720691:GEE720706 GOA720691:GOA720706 GXW720691:GXW720706 HHS720691:HHS720706 HRO720691:HRO720706 IBK720691:IBK720706 ILG720691:ILG720706 IVC720691:IVC720706 JEY720691:JEY720706 JOU720691:JOU720706 JYQ720691:JYQ720706 KIM720691:KIM720706 KSI720691:KSI720706 LCE720691:LCE720706 LMA720691:LMA720706 LVW720691:LVW720706 MFS720691:MFS720706 MPO720691:MPO720706 MZK720691:MZK720706 NJG720691:NJG720706 NTC720691:NTC720706 OCY720691:OCY720706 OMU720691:OMU720706 OWQ720691:OWQ720706 PGM720691:PGM720706 PQI720691:PQI720706 QAE720691:QAE720706 QKA720691:QKA720706 QTW720691:QTW720706 RDS720691:RDS720706 RNO720691:RNO720706 RXK720691:RXK720706 SHG720691:SHG720706 SRC720691:SRC720706 TAY720691:TAY720706 TKU720691:TKU720706 TUQ720691:TUQ720706 UEM720691:UEM720706 UOI720691:UOI720706 UYE720691:UYE720706 VIA720691:VIA720706 VRW720691:VRW720706 WBS720691:WBS720706 WLO720691:WLO720706 WVK720691:WVK720706 IY786227:IY786242 SU786227:SU786242 ACQ786227:ACQ786242 AMM786227:AMM786242 AWI786227:AWI786242 BGE786227:BGE786242 BQA786227:BQA786242 BZW786227:BZW786242 CJS786227:CJS786242 CTO786227:CTO786242 DDK786227:DDK786242 DNG786227:DNG786242 DXC786227:DXC786242 EGY786227:EGY786242 EQU786227:EQU786242 FAQ786227:FAQ786242 FKM786227:FKM786242 FUI786227:FUI786242 GEE786227:GEE786242 GOA786227:GOA786242 GXW786227:GXW786242 HHS786227:HHS786242 HRO786227:HRO786242 IBK786227:IBK786242 ILG786227:ILG786242 IVC786227:IVC786242 JEY786227:JEY786242 JOU786227:JOU786242 JYQ786227:JYQ786242 KIM786227:KIM786242 KSI786227:KSI786242 LCE786227:LCE786242 LMA786227:LMA786242 LVW786227:LVW786242 MFS786227:MFS786242 MPO786227:MPO786242 MZK786227:MZK786242 NJG786227:NJG786242 NTC786227:NTC786242 OCY786227:OCY786242 OMU786227:OMU786242 OWQ786227:OWQ786242 PGM786227:PGM786242 PQI786227:PQI786242 QAE786227:QAE786242 QKA786227:QKA786242 QTW786227:QTW786242 RDS786227:RDS786242 RNO786227:RNO786242 RXK786227:RXK786242 SHG786227:SHG786242 SRC786227:SRC786242 TAY786227:TAY786242 TKU786227:TKU786242 TUQ786227:TUQ786242 UEM786227:UEM786242 UOI786227:UOI786242 UYE786227:UYE786242 VIA786227:VIA786242 VRW786227:VRW786242 WBS786227:WBS786242 WLO786227:WLO786242 WVK786227:WVK786242 IY851763:IY851778 SU851763:SU851778 ACQ851763:ACQ851778 AMM851763:AMM851778 AWI851763:AWI851778 BGE851763:BGE851778 BQA851763:BQA851778 BZW851763:BZW851778 CJS851763:CJS851778 CTO851763:CTO851778 DDK851763:DDK851778 DNG851763:DNG851778 DXC851763:DXC851778 EGY851763:EGY851778 EQU851763:EQU851778 FAQ851763:FAQ851778 FKM851763:FKM851778 FUI851763:FUI851778 GEE851763:GEE851778 GOA851763:GOA851778 GXW851763:GXW851778 HHS851763:HHS851778 HRO851763:HRO851778 IBK851763:IBK851778 ILG851763:ILG851778 IVC851763:IVC851778 JEY851763:JEY851778 JOU851763:JOU851778 JYQ851763:JYQ851778 KIM851763:KIM851778 KSI851763:KSI851778 LCE851763:LCE851778 LMA851763:LMA851778 LVW851763:LVW851778 MFS851763:MFS851778 MPO851763:MPO851778 MZK851763:MZK851778 NJG851763:NJG851778 NTC851763:NTC851778 OCY851763:OCY851778 OMU851763:OMU851778 OWQ851763:OWQ851778 PGM851763:PGM851778 PQI851763:PQI851778 QAE851763:QAE851778 QKA851763:QKA851778 QTW851763:QTW851778 RDS851763:RDS851778 RNO851763:RNO851778 RXK851763:RXK851778 SHG851763:SHG851778 SRC851763:SRC851778 TAY851763:TAY851778 TKU851763:TKU851778 TUQ851763:TUQ851778 UEM851763:UEM851778 UOI851763:UOI851778 UYE851763:UYE851778 VIA851763:VIA851778 VRW851763:VRW851778 WBS851763:WBS851778 WLO851763:WLO851778 WVK851763:WVK851778 IY917299:IY917314 SU917299:SU917314 ACQ917299:ACQ917314 AMM917299:AMM917314 AWI917299:AWI917314 BGE917299:BGE917314 BQA917299:BQA917314 BZW917299:BZW917314 CJS917299:CJS917314 CTO917299:CTO917314 DDK917299:DDK917314 DNG917299:DNG917314 DXC917299:DXC917314 EGY917299:EGY917314 EQU917299:EQU917314 FAQ917299:FAQ917314 FKM917299:FKM917314 FUI917299:FUI917314 GEE917299:GEE917314 GOA917299:GOA917314 GXW917299:GXW917314 HHS917299:HHS917314 HRO917299:HRO917314 IBK917299:IBK917314 ILG917299:ILG917314 IVC917299:IVC917314 JEY917299:JEY917314 JOU917299:JOU917314 JYQ917299:JYQ917314 KIM917299:KIM917314 KSI917299:KSI917314 LCE917299:LCE917314 LMA917299:LMA917314 LVW917299:LVW917314 MFS917299:MFS917314 MPO917299:MPO917314 MZK917299:MZK917314 NJG917299:NJG917314 NTC917299:NTC917314 OCY917299:OCY917314 OMU917299:OMU917314 OWQ917299:OWQ917314 PGM917299:PGM917314 PQI917299:PQI917314 QAE917299:QAE917314 QKA917299:QKA917314 QTW917299:QTW917314 RDS917299:RDS917314 RNO917299:RNO917314 RXK917299:RXK917314 SHG917299:SHG917314 SRC917299:SRC917314 TAY917299:TAY917314 TKU917299:TKU917314 TUQ917299:TUQ917314 UEM917299:UEM917314 UOI917299:UOI917314 UYE917299:UYE917314 VIA917299:VIA917314 VRW917299:VRW917314 WBS917299:WBS917314 WLO917299:WLO917314 WVK917299:WVK917314 IY982835:IY982850 SU982835:SU982850 ACQ982835:ACQ982850 AMM982835:AMM982850 AWI982835:AWI982850 BGE982835:BGE982850 BQA982835:BQA982850 BZW982835:BZW982850 CJS982835:CJS982850 CTO982835:CTO982850 DDK982835:DDK982850 DNG982835:DNG982850 DXC982835:DXC982850 EGY982835:EGY982850 EQU982835:EQU982850 FAQ982835:FAQ982850 FKM982835:FKM982850 FUI982835:FUI982850 GEE982835:GEE982850 GOA982835:GOA982850 GXW982835:GXW982850 HHS982835:HHS982850 HRO982835:HRO982850 IBK982835:IBK982850 ILG982835:ILG982850 IVC982835:IVC982850 JEY982835:JEY982850 JOU982835:JOU982850 JYQ982835:JYQ982850 KIM982835:KIM982850 KSI982835:KSI982850 LCE982835:LCE982850 LMA982835:LMA982850 LVW982835:LVW982850 MFS982835:MFS982850 MPO982835:MPO982850 MZK982835:MZK982850 NJG982835:NJG982850 NTC982835:NTC982850 OCY982835:OCY982850 OMU982835:OMU982850 OWQ982835:OWQ982850 PGM982835:PGM982850 PQI982835:PQI982850 QAE982835:QAE982850 QKA982835:QKA982850 QTW982835:QTW982850 RDS982835:RDS982850 RNO982835:RNO982850 RXK982835:RXK982850 SHG982835:SHG982850 SRC982835:SRC982850 TAY982835:TAY982850 TKU982835:TKU982850 TUQ982835:TUQ982850 UEM982835:UEM982850 UOI982835:UOI982850 UYE982835:UYE982850 VIA982835:VIA982850 VRW982835:VRW982850 WBS982835:WBS982850 WLO982835:WLO982850 WVK982835:WVK982850 VRW982951:VRW982953 IY65447:IY65449 SU65447:SU65449 ACQ65447:ACQ65449 AMM65447:AMM65449 AWI65447:AWI65449 BGE65447:BGE65449 BQA65447:BQA65449 BZW65447:BZW65449 CJS65447:CJS65449 CTO65447:CTO65449 DDK65447:DDK65449 DNG65447:DNG65449 DXC65447:DXC65449 EGY65447:EGY65449 EQU65447:EQU65449 FAQ65447:FAQ65449 FKM65447:FKM65449 FUI65447:FUI65449 GEE65447:GEE65449 GOA65447:GOA65449 GXW65447:GXW65449 HHS65447:HHS65449 HRO65447:HRO65449 IBK65447:IBK65449 ILG65447:ILG65449 IVC65447:IVC65449 JEY65447:JEY65449 JOU65447:JOU65449 JYQ65447:JYQ65449 KIM65447:KIM65449 KSI65447:KSI65449 LCE65447:LCE65449 LMA65447:LMA65449 LVW65447:LVW65449 MFS65447:MFS65449 MPO65447:MPO65449 MZK65447:MZK65449 NJG65447:NJG65449 NTC65447:NTC65449 OCY65447:OCY65449 OMU65447:OMU65449 OWQ65447:OWQ65449 PGM65447:PGM65449 PQI65447:PQI65449 QAE65447:QAE65449 QKA65447:QKA65449 QTW65447:QTW65449 RDS65447:RDS65449 RNO65447:RNO65449 RXK65447:RXK65449 SHG65447:SHG65449 SRC65447:SRC65449 TAY65447:TAY65449 TKU65447:TKU65449 TUQ65447:TUQ65449 UEM65447:UEM65449 UOI65447:UOI65449 UYE65447:UYE65449 VIA65447:VIA65449 VRW65447:VRW65449 WBS65447:WBS65449 WLO65447:WLO65449 WVK65447:WVK65449 IY130983:IY130985 SU130983:SU130985 ACQ130983:ACQ130985 AMM130983:AMM130985 AWI130983:AWI130985 BGE130983:BGE130985 BQA130983:BQA130985 BZW130983:BZW130985 CJS130983:CJS130985 CTO130983:CTO130985 DDK130983:DDK130985 DNG130983:DNG130985 DXC130983:DXC130985 EGY130983:EGY130985 EQU130983:EQU130985 FAQ130983:FAQ130985 FKM130983:FKM130985 FUI130983:FUI130985 GEE130983:GEE130985 GOA130983:GOA130985 GXW130983:GXW130985 HHS130983:HHS130985 HRO130983:HRO130985 IBK130983:IBK130985 ILG130983:ILG130985 IVC130983:IVC130985 JEY130983:JEY130985 JOU130983:JOU130985 JYQ130983:JYQ130985 KIM130983:KIM130985 KSI130983:KSI130985 LCE130983:LCE130985 LMA130983:LMA130985 LVW130983:LVW130985 MFS130983:MFS130985 MPO130983:MPO130985 MZK130983:MZK130985 NJG130983:NJG130985 NTC130983:NTC130985 OCY130983:OCY130985 OMU130983:OMU130985 OWQ130983:OWQ130985 PGM130983:PGM130985 PQI130983:PQI130985 QAE130983:QAE130985 QKA130983:QKA130985 QTW130983:QTW130985 RDS130983:RDS130985 RNO130983:RNO130985 RXK130983:RXK130985 SHG130983:SHG130985 SRC130983:SRC130985 TAY130983:TAY130985 TKU130983:TKU130985 TUQ130983:TUQ130985 UEM130983:UEM130985 UOI130983:UOI130985 UYE130983:UYE130985 VIA130983:VIA130985 VRW130983:VRW130985 WBS130983:WBS130985 WLO130983:WLO130985 WVK130983:WVK130985 IY196519:IY196521 SU196519:SU196521 ACQ196519:ACQ196521 AMM196519:AMM196521 AWI196519:AWI196521 BGE196519:BGE196521 BQA196519:BQA196521 BZW196519:BZW196521 CJS196519:CJS196521 CTO196519:CTO196521 DDK196519:DDK196521 DNG196519:DNG196521 DXC196519:DXC196521 EGY196519:EGY196521 EQU196519:EQU196521 FAQ196519:FAQ196521 FKM196519:FKM196521 FUI196519:FUI196521 GEE196519:GEE196521 GOA196519:GOA196521 GXW196519:GXW196521 HHS196519:HHS196521 HRO196519:HRO196521 IBK196519:IBK196521 ILG196519:ILG196521 IVC196519:IVC196521 JEY196519:JEY196521 JOU196519:JOU196521 JYQ196519:JYQ196521 KIM196519:KIM196521 KSI196519:KSI196521 LCE196519:LCE196521 LMA196519:LMA196521 LVW196519:LVW196521 MFS196519:MFS196521 MPO196519:MPO196521 MZK196519:MZK196521 NJG196519:NJG196521 NTC196519:NTC196521 OCY196519:OCY196521 OMU196519:OMU196521 OWQ196519:OWQ196521 PGM196519:PGM196521 PQI196519:PQI196521 QAE196519:QAE196521 QKA196519:QKA196521 QTW196519:QTW196521 RDS196519:RDS196521 RNO196519:RNO196521 RXK196519:RXK196521 SHG196519:SHG196521 SRC196519:SRC196521 TAY196519:TAY196521 TKU196519:TKU196521 TUQ196519:TUQ196521 UEM196519:UEM196521 UOI196519:UOI196521 UYE196519:UYE196521 VIA196519:VIA196521 VRW196519:VRW196521 WBS196519:WBS196521 WLO196519:WLO196521 WVK196519:WVK196521 IY262055:IY262057 SU262055:SU262057 ACQ262055:ACQ262057 AMM262055:AMM262057 AWI262055:AWI262057 BGE262055:BGE262057 BQA262055:BQA262057 BZW262055:BZW262057 CJS262055:CJS262057 CTO262055:CTO262057 DDK262055:DDK262057 DNG262055:DNG262057 DXC262055:DXC262057 EGY262055:EGY262057 EQU262055:EQU262057 FAQ262055:FAQ262057 FKM262055:FKM262057 FUI262055:FUI262057 GEE262055:GEE262057 GOA262055:GOA262057 GXW262055:GXW262057 HHS262055:HHS262057 HRO262055:HRO262057 IBK262055:IBK262057 ILG262055:ILG262057 IVC262055:IVC262057 JEY262055:JEY262057 JOU262055:JOU262057 JYQ262055:JYQ262057 KIM262055:KIM262057 KSI262055:KSI262057 LCE262055:LCE262057 LMA262055:LMA262057 LVW262055:LVW262057 MFS262055:MFS262057 MPO262055:MPO262057 MZK262055:MZK262057 NJG262055:NJG262057 NTC262055:NTC262057 OCY262055:OCY262057 OMU262055:OMU262057 OWQ262055:OWQ262057 PGM262055:PGM262057 PQI262055:PQI262057 QAE262055:QAE262057 QKA262055:QKA262057 QTW262055:QTW262057 RDS262055:RDS262057 RNO262055:RNO262057 RXK262055:RXK262057 SHG262055:SHG262057 SRC262055:SRC262057 TAY262055:TAY262057 TKU262055:TKU262057 TUQ262055:TUQ262057 UEM262055:UEM262057 UOI262055:UOI262057 UYE262055:UYE262057 VIA262055:VIA262057 VRW262055:VRW262057 WBS262055:WBS262057 WLO262055:WLO262057 WVK262055:WVK262057 IY327591:IY327593 SU327591:SU327593 ACQ327591:ACQ327593 AMM327591:AMM327593 AWI327591:AWI327593 BGE327591:BGE327593 BQA327591:BQA327593 BZW327591:BZW327593 CJS327591:CJS327593 CTO327591:CTO327593 DDK327591:DDK327593 DNG327591:DNG327593 DXC327591:DXC327593 EGY327591:EGY327593 EQU327591:EQU327593 FAQ327591:FAQ327593 FKM327591:FKM327593 FUI327591:FUI327593 GEE327591:GEE327593 GOA327591:GOA327593 GXW327591:GXW327593 HHS327591:HHS327593 HRO327591:HRO327593 IBK327591:IBK327593 ILG327591:ILG327593 IVC327591:IVC327593 JEY327591:JEY327593 JOU327591:JOU327593 JYQ327591:JYQ327593 KIM327591:KIM327593 KSI327591:KSI327593 LCE327591:LCE327593 LMA327591:LMA327593 LVW327591:LVW327593 MFS327591:MFS327593 MPO327591:MPO327593 MZK327591:MZK327593 NJG327591:NJG327593 NTC327591:NTC327593 OCY327591:OCY327593 OMU327591:OMU327593 OWQ327591:OWQ327593 PGM327591:PGM327593 PQI327591:PQI327593 QAE327591:QAE327593 QKA327591:QKA327593 QTW327591:QTW327593 RDS327591:RDS327593 RNO327591:RNO327593 RXK327591:RXK327593 SHG327591:SHG327593 SRC327591:SRC327593 TAY327591:TAY327593 TKU327591:TKU327593 TUQ327591:TUQ327593 UEM327591:UEM327593 UOI327591:UOI327593 UYE327591:UYE327593 VIA327591:VIA327593 VRW327591:VRW327593 WBS327591:WBS327593 WLO327591:WLO327593 WVK327591:WVK327593 IY393127:IY393129 SU393127:SU393129 ACQ393127:ACQ393129 AMM393127:AMM393129 AWI393127:AWI393129 BGE393127:BGE393129 BQA393127:BQA393129 BZW393127:BZW393129 CJS393127:CJS393129 CTO393127:CTO393129 DDK393127:DDK393129 DNG393127:DNG393129 DXC393127:DXC393129 EGY393127:EGY393129 EQU393127:EQU393129 FAQ393127:FAQ393129 FKM393127:FKM393129 FUI393127:FUI393129 GEE393127:GEE393129 GOA393127:GOA393129 GXW393127:GXW393129 HHS393127:HHS393129 HRO393127:HRO393129 IBK393127:IBK393129 ILG393127:ILG393129 IVC393127:IVC393129 JEY393127:JEY393129 JOU393127:JOU393129 JYQ393127:JYQ393129 KIM393127:KIM393129 KSI393127:KSI393129 LCE393127:LCE393129 LMA393127:LMA393129 LVW393127:LVW393129 MFS393127:MFS393129 MPO393127:MPO393129 MZK393127:MZK393129 NJG393127:NJG393129 NTC393127:NTC393129 OCY393127:OCY393129 OMU393127:OMU393129 OWQ393127:OWQ393129 PGM393127:PGM393129 PQI393127:PQI393129 QAE393127:QAE393129 QKA393127:QKA393129 QTW393127:QTW393129 RDS393127:RDS393129 RNO393127:RNO393129 RXK393127:RXK393129 SHG393127:SHG393129 SRC393127:SRC393129 TAY393127:TAY393129 TKU393127:TKU393129 TUQ393127:TUQ393129 UEM393127:UEM393129 UOI393127:UOI393129 UYE393127:UYE393129 VIA393127:VIA393129 VRW393127:VRW393129 WBS393127:WBS393129 WLO393127:WLO393129 WVK393127:WVK393129 IY458663:IY458665 SU458663:SU458665 ACQ458663:ACQ458665 AMM458663:AMM458665 AWI458663:AWI458665 BGE458663:BGE458665 BQA458663:BQA458665 BZW458663:BZW458665 CJS458663:CJS458665 CTO458663:CTO458665 DDK458663:DDK458665 DNG458663:DNG458665 DXC458663:DXC458665 EGY458663:EGY458665 EQU458663:EQU458665 FAQ458663:FAQ458665 FKM458663:FKM458665 FUI458663:FUI458665 GEE458663:GEE458665 GOA458663:GOA458665 GXW458663:GXW458665 HHS458663:HHS458665 HRO458663:HRO458665 IBK458663:IBK458665 ILG458663:ILG458665 IVC458663:IVC458665 JEY458663:JEY458665 JOU458663:JOU458665 JYQ458663:JYQ458665 KIM458663:KIM458665 KSI458663:KSI458665 LCE458663:LCE458665 LMA458663:LMA458665 LVW458663:LVW458665 MFS458663:MFS458665 MPO458663:MPO458665 MZK458663:MZK458665 NJG458663:NJG458665 NTC458663:NTC458665 OCY458663:OCY458665 OMU458663:OMU458665 OWQ458663:OWQ458665 PGM458663:PGM458665 PQI458663:PQI458665 QAE458663:QAE458665 QKA458663:QKA458665 QTW458663:QTW458665 RDS458663:RDS458665 RNO458663:RNO458665 RXK458663:RXK458665 SHG458663:SHG458665 SRC458663:SRC458665 TAY458663:TAY458665 TKU458663:TKU458665 TUQ458663:TUQ458665 UEM458663:UEM458665 UOI458663:UOI458665 UYE458663:UYE458665 VIA458663:VIA458665 VRW458663:VRW458665 WBS458663:WBS458665 WLO458663:WLO458665 WVK458663:WVK458665 IY524199:IY524201 SU524199:SU524201 ACQ524199:ACQ524201 AMM524199:AMM524201 AWI524199:AWI524201 BGE524199:BGE524201 BQA524199:BQA524201 BZW524199:BZW524201 CJS524199:CJS524201 CTO524199:CTO524201 DDK524199:DDK524201 DNG524199:DNG524201 DXC524199:DXC524201 EGY524199:EGY524201 EQU524199:EQU524201 FAQ524199:FAQ524201 FKM524199:FKM524201 FUI524199:FUI524201 GEE524199:GEE524201 GOA524199:GOA524201 GXW524199:GXW524201 HHS524199:HHS524201 HRO524199:HRO524201 IBK524199:IBK524201 ILG524199:ILG524201 IVC524199:IVC524201 JEY524199:JEY524201 JOU524199:JOU524201 JYQ524199:JYQ524201 KIM524199:KIM524201 KSI524199:KSI524201 LCE524199:LCE524201 LMA524199:LMA524201 LVW524199:LVW524201 MFS524199:MFS524201 MPO524199:MPO524201 MZK524199:MZK524201 NJG524199:NJG524201 NTC524199:NTC524201 OCY524199:OCY524201 OMU524199:OMU524201 OWQ524199:OWQ524201 PGM524199:PGM524201 PQI524199:PQI524201 QAE524199:QAE524201 QKA524199:QKA524201 QTW524199:QTW524201 RDS524199:RDS524201 RNO524199:RNO524201 RXK524199:RXK524201 SHG524199:SHG524201 SRC524199:SRC524201 TAY524199:TAY524201 TKU524199:TKU524201 TUQ524199:TUQ524201 UEM524199:UEM524201 UOI524199:UOI524201 UYE524199:UYE524201 VIA524199:VIA524201 VRW524199:VRW524201 WBS524199:WBS524201 WLO524199:WLO524201 WVK524199:WVK524201 IY589735:IY589737 SU589735:SU589737 ACQ589735:ACQ589737 AMM589735:AMM589737 AWI589735:AWI589737 BGE589735:BGE589737 BQA589735:BQA589737 BZW589735:BZW589737 CJS589735:CJS589737 CTO589735:CTO589737 DDK589735:DDK589737 DNG589735:DNG589737 DXC589735:DXC589737 EGY589735:EGY589737 EQU589735:EQU589737 FAQ589735:FAQ589737 FKM589735:FKM589737 FUI589735:FUI589737 GEE589735:GEE589737 GOA589735:GOA589737 GXW589735:GXW589737 HHS589735:HHS589737 HRO589735:HRO589737 IBK589735:IBK589737 ILG589735:ILG589737 IVC589735:IVC589737 JEY589735:JEY589737 JOU589735:JOU589737 JYQ589735:JYQ589737 KIM589735:KIM589737 KSI589735:KSI589737 LCE589735:LCE589737 LMA589735:LMA589737 LVW589735:LVW589737 MFS589735:MFS589737 MPO589735:MPO589737 MZK589735:MZK589737 NJG589735:NJG589737 NTC589735:NTC589737 OCY589735:OCY589737 OMU589735:OMU589737 OWQ589735:OWQ589737 PGM589735:PGM589737 PQI589735:PQI589737 QAE589735:QAE589737 QKA589735:QKA589737 QTW589735:QTW589737 RDS589735:RDS589737 RNO589735:RNO589737 RXK589735:RXK589737 SHG589735:SHG589737 SRC589735:SRC589737 TAY589735:TAY589737 TKU589735:TKU589737 TUQ589735:TUQ589737 UEM589735:UEM589737 UOI589735:UOI589737 UYE589735:UYE589737 VIA589735:VIA589737 VRW589735:VRW589737 WBS589735:WBS589737 WLO589735:WLO589737 WVK589735:WVK589737 IY655271:IY655273 SU655271:SU655273 ACQ655271:ACQ655273 AMM655271:AMM655273 AWI655271:AWI655273 BGE655271:BGE655273 BQA655271:BQA655273 BZW655271:BZW655273 CJS655271:CJS655273 CTO655271:CTO655273 DDK655271:DDK655273 DNG655271:DNG655273 DXC655271:DXC655273 EGY655271:EGY655273 EQU655271:EQU655273 FAQ655271:FAQ655273 FKM655271:FKM655273 FUI655271:FUI655273 GEE655271:GEE655273 GOA655271:GOA655273 GXW655271:GXW655273 HHS655271:HHS655273 HRO655271:HRO655273 IBK655271:IBK655273 ILG655271:ILG655273 IVC655271:IVC655273 JEY655271:JEY655273 JOU655271:JOU655273 JYQ655271:JYQ655273 KIM655271:KIM655273 KSI655271:KSI655273 LCE655271:LCE655273 LMA655271:LMA655273 LVW655271:LVW655273 MFS655271:MFS655273 MPO655271:MPO655273 MZK655271:MZK655273 NJG655271:NJG655273 NTC655271:NTC655273 OCY655271:OCY655273 OMU655271:OMU655273 OWQ655271:OWQ655273 PGM655271:PGM655273 PQI655271:PQI655273 QAE655271:QAE655273 QKA655271:QKA655273 QTW655271:QTW655273 RDS655271:RDS655273 RNO655271:RNO655273 RXK655271:RXK655273 SHG655271:SHG655273 SRC655271:SRC655273 TAY655271:TAY655273 TKU655271:TKU655273 TUQ655271:TUQ655273 UEM655271:UEM655273 UOI655271:UOI655273 UYE655271:UYE655273 VIA655271:VIA655273 VRW655271:VRW655273 WBS655271:WBS655273 WLO655271:WLO655273 WVK655271:WVK655273 IY720807:IY720809 SU720807:SU720809 ACQ720807:ACQ720809 AMM720807:AMM720809 AWI720807:AWI720809 BGE720807:BGE720809 BQA720807:BQA720809 BZW720807:BZW720809 CJS720807:CJS720809 CTO720807:CTO720809 DDK720807:DDK720809 DNG720807:DNG720809 DXC720807:DXC720809 EGY720807:EGY720809 EQU720807:EQU720809 FAQ720807:FAQ720809 FKM720807:FKM720809 FUI720807:FUI720809 GEE720807:GEE720809 GOA720807:GOA720809 GXW720807:GXW720809 HHS720807:HHS720809 HRO720807:HRO720809 IBK720807:IBK720809 ILG720807:ILG720809 IVC720807:IVC720809 JEY720807:JEY720809 JOU720807:JOU720809 JYQ720807:JYQ720809 KIM720807:KIM720809 KSI720807:KSI720809 LCE720807:LCE720809 LMA720807:LMA720809 LVW720807:LVW720809 MFS720807:MFS720809 MPO720807:MPO720809 MZK720807:MZK720809 NJG720807:NJG720809 NTC720807:NTC720809 OCY720807:OCY720809 OMU720807:OMU720809 OWQ720807:OWQ720809 PGM720807:PGM720809 PQI720807:PQI720809 QAE720807:QAE720809 QKA720807:QKA720809 QTW720807:QTW720809 RDS720807:RDS720809 RNO720807:RNO720809 RXK720807:RXK720809 SHG720807:SHG720809 SRC720807:SRC720809 TAY720807:TAY720809 TKU720807:TKU720809 TUQ720807:TUQ720809 UEM720807:UEM720809 UOI720807:UOI720809 UYE720807:UYE720809 VIA720807:VIA720809 VRW720807:VRW720809 WBS720807:WBS720809 WLO720807:WLO720809 WVK720807:WVK720809 IY786343:IY786345 SU786343:SU786345 ACQ786343:ACQ786345 AMM786343:AMM786345 AWI786343:AWI786345 BGE786343:BGE786345 BQA786343:BQA786345 BZW786343:BZW786345 CJS786343:CJS786345 CTO786343:CTO786345 DDK786343:DDK786345 DNG786343:DNG786345 DXC786343:DXC786345 EGY786343:EGY786345 EQU786343:EQU786345 FAQ786343:FAQ786345 FKM786343:FKM786345 FUI786343:FUI786345 GEE786343:GEE786345 GOA786343:GOA786345 GXW786343:GXW786345 HHS786343:HHS786345 HRO786343:HRO786345 IBK786343:IBK786345 ILG786343:ILG786345 IVC786343:IVC786345 JEY786343:JEY786345 JOU786343:JOU786345 JYQ786343:JYQ786345 KIM786343:KIM786345 KSI786343:KSI786345 LCE786343:LCE786345 LMA786343:LMA786345 LVW786343:LVW786345 MFS786343:MFS786345 MPO786343:MPO786345 MZK786343:MZK786345 NJG786343:NJG786345 NTC786343:NTC786345 OCY786343:OCY786345 OMU786343:OMU786345 OWQ786343:OWQ786345 PGM786343:PGM786345 PQI786343:PQI786345 QAE786343:QAE786345 QKA786343:QKA786345 QTW786343:QTW786345 RDS786343:RDS786345 RNO786343:RNO786345 RXK786343:RXK786345 SHG786343:SHG786345 SRC786343:SRC786345 TAY786343:TAY786345 TKU786343:TKU786345 TUQ786343:TUQ786345 UEM786343:UEM786345 UOI786343:UOI786345 UYE786343:UYE786345 VIA786343:VIA786345 VRW786343:VRW786345 WBS786343:WBS786345 WLO786343:WLO786345 WVK786343:WVK786345 IY851879:IY851881 SU851879:SU851881 ACQ851879:ACQ851881 AMM851879:AMM851881 AWI851879:AWI851881 BGE851879:BGE851881 BQA851879:BQA851881 BZW851879:BZW851881 CJS851879:CJS851881 CTO851879:CTO851881 DDK851879:DDK851881 DNG851879:DNG851881 DXC851879:DXC851881 EGY851879:EGY851881 EQU851879:EQU851881 FAQ851879:FAQ851881 FKM851879:FKM851881 FUI851879:FUI851881 GEE851879:GEE851881 GOA851879:GOA851881 GXW851879:GXW851881 HHS851879:HHS851881 HRO851879:HRO851881 IBK851879:IBK851881 ILG851879:ILG851881 IVC851879:IVC851881 JEY851879:JEY851881 JOU851879:JOU851881 JYQ851879:JYQ851881 KIM851879:KIM851881 KSI851879:KSI851881 LCE851879:LCE851881 LMA851879:LMA851881 LVW851879:LVW851881 MFS851879:MFS851881 MPO851879:MPO851881 MZK851879:MZK851881 NJG851879:NJG851881 NTC851879:NTC851881 OCY851879:OCY851881 OMU851879:OMU851881 OWQ851879:OWQ851881 PGM851879:PGM851881 PQI851879:PQI851881 QAE851879:QAE851881 QKA851879:QKA851881 QTW851879:QTW851881 RDS851879:RDS851881 RNO851879:RNO851881 RXK851879:RXK851881 SHG851879:SHG851881 SRC851879:SRC851881 TAY851879:TAY851881 TKU851879:TKU851881 TUQ851879:TUQ851881 UEM851879:UEM851881 UOI851879:UOI851881 UYE851879:UYE851881 VIA851879:VIA851881 VRW851879:VRW851881 WBS851879:WBS851881 WLO851879:WLO851881 WVK851879:WVK851881 IY917415:IY917417 SU917415:SU917417 ACQ917415:ACQ917417 AMM917415:AMM917417 AWI917415:AWI917417 BGE917415:BGE917417 BQA917415:BQA917417 BZW917415:BZW917417 CJS917415:CJS917417 CTO917415:CTO917417 DDK917415:DDK917417 DNG917415:DNG917417 DXC917415:DXC917417 EGY917415:EGY917417 EQU917415:EQU917417 FAQ917415:FAQ917417 FKM917415:FKM917417 FUI917415:FUI917417 GEE917415:GEE917417 GOA917415:GOA917417 GXW917415:GXW917417 HHS917415:HHS917417 HRO917415:HRO917417 IBK917415:IBK917417 ILG917415:ILG917417 IVC917415:IVC917417 JEY917415:JEY917417 JOU917415:JOU917417 JYQ917415:JYQ917417 KIM917415:KIM917417 KSI917415:KSI917417 LCE917415:LCE917417 LMA917415:LMA917417 LVW917415:LVW917417 MFS917415:MFS917417 MPO917415:MPO917417 MZK917415:MZK917417 NJG917415:NJG917417 NTC917415:NTC917417 OCY917415:OCY917417 OMU917415:OMU917417 OWQ917415:OWQ917417 PGM917415:PGM917417 PQI917415:PQI917417 QAE917415:QAE917417 QKA917415:QKA917417 QTW917415:QTW917417 RDS917415:RDS917417 RNO917415:RNO917417 RXK917415:RXK917417 SHG917415:SHG917417 SRC917415:SRC917417 TAY917415:TAY917417 TKU917415:TKU917417 TUQ917415:TUQ917417 UEM917415:UEM917417 UOI917415:UOI917417 UYE917415:UYE917417 VIA917415:VIA917417 VRW917415:VRW917417 WBS917415:WBS917417 WLO917415:WLO917417 WVK917415:WVK917417 IY982951:IY982953 SU982951:SU982953 ACQ982951:ACQ982953 AMM982951:AMM982953 AWI982951:AWI982953 BGE982951:BGE982953 BQA982951:BQA982953 BZW982951:BZW982953 CJS982951:CJS982953 CTO982951:CTO982953 DDK982951:DDK982953 DNG982951:DNG982953 DXC982951:DXC982953 EGY982951:EGY982953 EQU982951:EQU982953 FAQ982951:FAQ982953 FKM982951:FKM982953 FUI982951:FUI982953 GEE982951:GEE982953 GOA982951:GOA982953 GXW982951:GXW982953 HHS982951:HHS982953 HRO982951:HRO982953 IBK982951:IBK982953 ILG982951:ILG982953 IVC982951:IVC982953 JEY982951:JEY982953 JOU982951:JOU982953 JYQ982951:JYQ982953 KIM982951:KIM982953 KSI982951:KSI982953 LCE982951:LCE982953 LMA982951:LMA982953 LVW982951:LVW982953 MFS982951:MFS982953 MPO982951:MPO982953 MZK982951:MZK982953 NJG982951:NJG982953 NTC982951:NTC982953 OCY982951:OCY982953 OMU982951:OMU982953 OWQ982951:OWQ982953 PGM982951:PGM982953 PQI982951:PQI982953 QAE982951:QAE982953 QKA982951:QKA982953 QTW982951:QTW982953 RDS982951:RDS982953 RNO982951:RNO982953 RXK982951:RXK982953 SHG982951:SHG982953 SRC982951:SRC982953 TAY982951:TAY982953 TKU982951:TKU982953 TUQ982951:TUQ982953 UEM982951:UEM982953 UOI982951:UOI982953 UYE982951:UYE982953">
      <formula1>"Y,N"</formula1>
    </dataValidation>
    <dataValidation type="date" allowBlank="1" showInputMessage="1" showErrorMessage="1" error="輸入格式錯誤" prompt="請填入盤查資料的起始時間，如：2021/1/1" sqref="C4 E4">
      <formula1>43831</formula1>
      <formula2>55153</formula2>
    </dataValidation>
    <dataValidation allowBlank="1" showInputMessage="1" showErrorMessage="1" prompt="可由公司廢棄物清理計畫書或生產說明文件取得" sqref="B10:E10"/>
    <dataValidation allowBlank="1" showInputMessage="1" showErrorMessage="1" prompt="若同一個產品有多種包裝方法，每一種包裝方法在說明與材料表，都要分開寫" sqref="B11:E11"/>
  </dataValidations>
  <pageMargins left="0.7" right="0.7" top="0.75" bottom="0.75" header="0.3" footer="0.3"/>
  <pageSetup paperSize="9" scale="32" orientation="portrait" r:id="rId1"/>
  <drawing r:id="rId2"/>
  <legacyDrawing r:id="rId3"/>
  <oleObjects>
    <mc:AlternateContent xmlns:mc="http://schemas.openxmlformats.org/markup-compatibility/2006">
      <mc:Choice Requires="x14">
        <oleObject progId="Visio.Drawing.11" shapeId="13315" r:id="rId4">
          <objectPr defaultSize="0" autoPict="0" r:id="rId5">
            <anchor moveWithCells="1">
              <from>
                <xdr:col>1</xdr:col>
                <xdr:colOff>219075</xdr:colOff>
                <xdr:row>9</xdr:row>
                <xdr:rowOff>685800</xdr:rowOff>
              </from>
              <to>
                <xdr:col>4</xdr:col>
                <xdr:colOff>3743325</xdr:colOff>
                <xdr:row>9</xdr:row>
                <xdr:rowOff>1543050</xdr:rowOff>
              </to>
            </anchor>
          </objectPr>
        </oleObject>
      </mc:Choice>
      <mc:Fallback>
        <oleObject progId="Visio.Drawing.11" shapeId="13315" r:id="rId4"/>
      </mc:Fallback>
    </mc:AlternateContent>
  </oleObjects>
  <extLst>
    <ext xmlns:x14="http://schemas.microsoft.com/office/spreadsheetml/2009/9/main" uri="{CCE6A557-97BC-4b89-ADB6-D9C93CAAB3DF}">
      <x14:dataValidations xmlns:xm="http://schemas.microsoft.com/office/excel/2006/main" count="2">
        <x14:dataValidation type="list" allowBlank="1" showInputMessage="1" showErrorMessage="1">
          <x14:formula1>
            <xm:f>#REF!</xm:f>
          </x14:formula1>
          <xm:sqref>E65443:E65449 IS65443:IS65449 SO65443:SO65449 ACK65443:ACK65449 AMG65443:AMG65449 AWC65443:AWC65449 BFY65443:BFY65449 BPU65443:BPU65449 BZQ65443:BZQ65449 CJM65443:CJM65449 CTI65443:CTI65449 DDE65443:DDE65449 DNA65443:DNA65449 DWW65443:DWW65449 EGS65443:EGS65449 EQO65443:EQO65449 FAK65443:FAK65449 FKG65443:FKG65449 FUC65443:FUC65449 GDY65443:GDY65449 GNU65443:GNU65449 GXQ65443:GXQ65449 HHM65443:HHM65449 HRI65443:HRI65449 IBE65443:IBE65449 ILA65443:ILA65449 IUW65443:IUW65449 JES65443:JES65449 JOO65443:JOO65449 JYK65443:JYK65449 KIG65443:KIG65449 KSC65443:KSC65449 LBY65443:LBY65449 LLU65443:LLU65449 LVQ65443:LVQ65449 MFM65443:MFM65449 MPI65443:MPI65449 MZE65443:MZE65449 NJA65443:NJA65449 NSW65443:NSW65449 OCS65443:OCS65449 OMO65443:OMO65449 OWK65443:OWK65449 PGG65443:PGG65449 PQC65443:PQC65449 PZY65443:PZY65449 QJU65443:QJU65449 QTQ65443:QTQ65449 RDM65443:RDM65449 RNI65443:RNI65449 RXE65443:RXE65449 SHA65443:SHA65449 SQW65443:SQW65449 TAS65443:TAS65449 TKO65443:TKO65449 TUK65443:TUK65449 UEG65443:UEG65449 UOC65443:UOC65449 UXY65443:UXY65449 VHU65443:VHU65449 VRQ65443:VRQ65449 WBM65443:WBM65449 WLI65443:WLI65449 WVE65443:WVE65449 E130979:E130985 IS130979:IS130985 SO130979:SO130985 ACK130979:ACK130985 AMG130979:AMG130985 AWC130979:AWC130985 BFY130979:BFY130985 BPU130979:BPU130985 BZQ130979:BZQ130985 CJM130979:CJM130985 CTI130979:CTI130985 DDE130979:DDE130985 DNA130979:DNA130985 DWW130979:DWW130985 EGS130979:EGS130985 EQO130979:EQO130985 FAK130979:FAK130985 FKG130979:FKG130985 FUC130979:FUC130985 GDY130979:GDY130985 GNU130979:GNU130985 GXQ130979:GXQ130985 HHM130979:HHM130985 HRI130979:HRI130985 IBE130979:IBE130985 ILA130979:ILA130985 IUW130979:IUW130985 JES130979:JES130985 JOO130979:JOO130985 JYK130979:JYK130985 KIG130979:KIG130985 KSC130979:KSC130985 LBY130979:LBY130985 LLU130979:LLU130985 LVQ130979:LVQ130985 MFM130979:MFM130985 MPI130979:MPI130985 MZE130979:MZE130985 NJA130979:NJA130985 NSW130979:NSW130985 OCS130979:OCS130985 OMO130979:OMO130985 OWK130979:OWK130985 PGG130979:PGG130985 PQC130979:PQC130985 PZY130979:PZY130985 QJU130979:QJU130985 QTQ130979:QTQ130985 RDM130979:RDM130985 RNI130979:RNI130985 RXE130979:RXE130985 SHA130979:SHA130985 SQW130979:SQW130985 TAS130979:TAS130985 TKO130979:TKO130985 TUK130979:TUK130985 UEG130979:UEG130985 UOC130979:UOC130985 UXY130979:UXY130985 VHU130979:VHU130985 VRQ130979:VRQ130985 WBM130979:WBM130985 WLI130979:WLI130985 WVE130979:WVE130985 E196515:E196521 IS196515:IS196521 SO196515:SO196521 ACK196515:ACK196521 AMG196515:AMG196521 AWC196515:AWC196521 BFY196515:BFY196521 BPU196515:BPU196521 BZQ196515:BZQ196521 CJM196515:CJM196521 CTI196515:CTI196521 DDE196515:DDE196521 DNA196515:DNA196521 DWW196515:DWW196521 EGS196515:EGS196521 EQO196515:EQO196521 FAK196515:FAK196521 FKG196515:FKG196521 FUC196515:FUC196521 GDY196515:GDY196521 GNU196515:GNU196521 GXQ196515:GXQ196521 HHM196515:HHM196521 HRI196515:HRI196521 IBE196515:IBE196521 ILA196515:ILA196521 IUW196515:IUW196521 JES196515:JES196521 JOO196515:JOO196521 JYK196515:JYK196521 KIG196515:KIG196521 KSC196515:KSC196521 LBY196515:LBY196521 LLU196515:LLU196521 LVQ196515:LVQ196521 MFM196515:MFM196521 MPI196515:MPI196521 MZE196515:MZE196521 NJA196515:NJA196521 NSW196515:NSW196521 OCS196515:OCS196521 OMO196515:OMO196521 OWK196515:OWK196521 PGG196515:PGG196521 PQC196515:PQC196521 PZY196515:PZY196521 QJU196515:QJU196521 QTQ196515:QTQ196521 RDM196515:RDM196521 RNI196515:RNI196521 RXE196515:RXE196521 SHA196515:SHA196521 SQW196515:SQW196521 TAS196515:TAS196521 TKO196515:TKO196521 TUK196515:TUK196521 UEG196515:UEG196521 UOC196515:UOC196521 UXY196515:UXY196521 VHU196515:VHU196521 VRQ196515:VRQ196521 WBM196515:WBM196521 WLI196515:WLI196521 WVE196515:WVE196521 E262051:E262057 IS262051:IS262057 SO262051:SO262057 ACK262051:ACK262057 AMG262051:AMG262057 AWC262051:AWC262057 BFY262051:BFY262057 BPU262051:BPU262057 BZQ262051:BZQ262057 CJM262051:CJM262057 CTI262051:CTI262057 DDE262051:DDE262057 DNA262051:DNA262057 DWW262051:DWW262057 EGS262051:EGS262057 EQO262051:EQO262057 FAK262051:FAK262057 FKG262051:FKG262057 FUC262051:FUC262057 GDY262051:GDY262057 GNU262051:GNU262057 GXQ262051:GXQ262057 HHM262051:HHM262057 HRI262051:HRI262057 IBE262051:IBE262057 ILA262051:ILA262057 IUW262051:IUW262057 JES262051:JES262057 JOO262051:JOO262057 JYK262051:JYK262057 KIG262051:KIG262057 KSC262051:KSC262057 LBY262051:LBY262057 LLU262051:LLU262057 LVQ262051:LVQ262057 MFM262051:MFM262057 MPI262051:MPI262057 MZE262051:MZE262057 NJA262051:NJA262057 NSW262051:NSW262057 OCS262051:OCS262057 OMO262051:OMO262057 OWK262051:OWK262057 PGG262051:PGG262057 PQC262051:PQC262057 PZY262051:PZY262057 QJU262051:QJU262057 QTQ262051:QTQ262057 RDM262051:RDM262057 RNI262051:RNI262057 RXE262051:RXE262057 SHA262051:SHA262057 SQW262051:SQW262057 TAS262051:TAS262057 TKO262051:TKO262057 TUK262051:TUK262057 UEG262051:UEG262057 UOC262051:UOC262057 UXY262051:UXY262057 VHU262051:VHU262057 VRQ262051:VRQ262057 WBM262051:WBM262057 WLI262051:WLI262057 WVE262051:WVE262057 E327587:E327593 IS327587:IS327593 SO327587:SO327593 ACK327587:ACK327593 AMG327587:AMG327593 AWC327587:AWC327593 BFY327587:BFY327593 BPU327587:BPU327593 BZQ327587:BZQ327593 CJM327587:CJM327593 CTI327587:CTI327593 DDE327587:DDE327593 DNA327587:DNA327593 DWW327587:DWW327593 EGS327587:EGS327593 EQO327587:EQO327593 FAK327587:FAK327593 FKG327587:FKG327593 FUC327587:FUC327593 GDY327587:GDY327593 GNU327587:GNU327593 GXQ327587:GXQ327593 HHM327587:HHM327593 HRI327587:HRI327593 IBE327587:IBE327593 ILA327587:ILA327593 IUW327587:IUW327593 JES327587:JES327593 JOO327587:JOO327593 JYK327587:JYK327593 KIG327587:KIG327593 KSC327587:KSC327593 LBY327587:LBY327593 LLU327587:LLU327593 LVQ327587:LVQ327593 MFM327587:MFM327593 MPI327587:MPI327593 MZE327587:MZE327593 NJA327587:NJA327593 NSW327587:NSW327593 OCS327587:OCS327593 OMO327587:OMO327593 OWK327587:OWK327593 PGG327587:PGG327593 PQC327587:PQC327593 PZY327587:PZY327593 QJU327587:QJU327593 QTQ327587:QTQ327593 RDM327587:RDM327593 RNI327587:RNI327593 RXE327587:RXE327593 SHA327587:SHA327593 SQW327587:SQW327593 TAS327587:TAS327593 TKO327587:TKO327593 TUK327587:TUK327593 UEG327587:UEG327593 UOC327587:UOC327593 UXY327587:UXY327593 VHU327587:VHU327593 VRQ327587:VRQ327593 WBM327587:WBM327593 WLI327587:WLI327593 WVE327587:WVE327593 E393123:E393129 IS393123:IS393129 SO393123:SO393129 ACK393123:ACK393129 AMG393123:AMG393129 AWC393123:AWC393129 BFY393123:BFY393129 BPU393123:BPU393129 BZQ393123:BZQ393129 CJM393123:CJM393129 CTI393123:CTI393129 DDE393123:DDE393129 DNA393123:DNA393129 DWW393123:DWW393129 EGS393123:EGS393129 EQO393123:EQO393129 FAK393123:FAK393129 FKG393123:FKG393129 FUC393123:FUC393129 GDY393123:GDY393129 GNU393123:GNU393129 GXQ393123:GXQ393129 HHM393123:HHM393129 HRI393123:HRI393129 IBE393123:IBE393129 ILA393123:ILA393129 IUW393123:IUW393129 JES393123:JES393129 JOO393123:JOO393129 JYK393123:JYK393129 KIG393123:KIG393129 KSC393123:KSC393129 LBY393123:LBY393129 LLU393123:LLU393129 LVQ393123:LVQ393129 MFM393123:MFM393129 MPI393123:MPI393129 MZE393123:MZE393129 NJA393123:NJA393129 NSW393123:NSW393129 OCS393123:OCS393129 OMO393123:OMO393129 OWK393123:OWK393129 PGG393123:PGG393129 PQC393123:PQC393129 PZY393123:PZY393129 QJU393123:QJU393129 QTQ393123:QTQ393129 RDM393123:RDM393129 RNI393123:RNI393129 RXE393123:RXE393129 SHA393123:SHA393129 SQW393123:SQW393129 TAS393123:TAS393129 TKO393123:TKO393129 TUK393123:TUK393129 UEG393123:UEG393129 UOC393123:UOC393129 UXY393123:UXY393129 VHU393123:VHU393129 VRQ393123:VRQ393129 WBM393123:WBM393129 WLI393123:WLI393129 WVE393123:WVE393129 E458659:E458665 IS458659:IS458665 SO458659:SO458665 ACK458659:ACK458665 AMG458659:AMG458665 AWC458659:AWC458665 BFY458659:BFY458665 BPU458659:BPU458665 BZQ458659:BZQ458665 CJM458659:CJM458665 CTI458659:CTI458665 DDE458659:DDE458665 DNA458659:DNA458665 DWW458659:DWW458665 EGS458659:EGS458665 EQO458659:EQO458665 FAK458659:FAK458665 FKG458659:FKG458665 FUC458659:FUC458665 GDY458659:GDY458665 GNU458659:GNU458665 GXQ458659:GXQ458665 HHM458659:HHM458665 HRI458659:HRI458665 IBE458659:IBE458665 ILA458659:ILA458665 IUW458659:IUW458665 JES458659:JES458665 JOO458659:JOO458665 JYK458659:JYK458665 KIG458659:KIG458665 KSC458659:KSC458665 LBY458659:LBY458665 LLU458659:LLU458665 LVQ458659:LVQ458665 MFM458659:MFM458665 MPI458659:MPI458665 MZE458659:MZE458665 NJA458659:NJA458665 NSW458659:NSW458665 OCS458659:OCS458665 OMO458659:OMO458665 OWK458659:OWK458665 PGG458659:PGG458665 PQC458659:PQC458665 PZY458659:PZY458665 QJU458659:QJU458665 QTQ458659:QTQ458665 RDM458659:RDM458665 RNI458659:RNI458665 RXE458659:RXE458665 SHA458659:SHA458665 SQW458659:SQW458665 TAS458659:TAS458665 TKO458659:TKO458665 TUK458659:TUK458665 UEG458659:UEG458665 UOC458659:UOC458665 UXY458659:UXY458665 VHU458659:VHU458665 VRQ458659:VRQ458665 WBM458659:WBM458665 WLI458659:WLI458665 WVE458659:WVE458665 E524195:E524201 IS524195:IS524201 SO524195:SO524201 ACK524195:ACK524201 AMG524195:AMG524201 AWC524195:AWC524201 BFY524195:BFY524201 BPU524195:BPU524201 BZQ524195:BZQ524201 CJM524195:CJM524201 CTI524195:CTI524201 DDE524195:DDE524201 DNA524195:DNA524201 DWW524195:DWW524201 EGS524195:EGS524201 EQO524195:EQO524201 FAK524195:FAK524201 FKG524195:FKG524201 FUC524195:FUC524201 GDY524195:GDY524201 GNU524195:GNU524201 GXQ524195:GXQ524201 HHM524195:HHM524201 HRI524195:HRI524201 IBE524195:IBE524201 ILA524195:ILA524201 IUW524195:IUW524201 JES524195:JES524201 JOO524195:JOO524201 JYK524195:JYK524201 KIG524195:KIG524201 KSC524195:KSC524201 LBY524195:LBY524201 LLU524195:LLU524201 LVQ524195:LVQ524201 MFM524195:MFM524201 MPI524195:MPI524201 MZE524195:MZE524201 NJA524195:NJA524201 NSW524195:NSW524201 OCS524195:OCS524201 OMO524195:OMO524201 OWK524195:OWK524201 PGG524195:PGG524201 PQC524195:PQC524201 PZY524195:PZY524201 QJU524195:QJU524201 QTQ524195:QTQ524201 RDM524195:RDM524201 RNI524195:RNI524201 RXE524195:RXE524201 SHA524195:SHA524201 SQW524195:SQW524201 TAS524195:TAS524201 TKO524195:TKO524201 TUK524195:TUK524201 UEG524195:UEG524201 UOC524195:UOC524201 UXY524195:UXY524201 VHU524195:VHU524201 VRQ524195:VRQ524201 WBM524195:WBM524201 WLI524195:WLI524201 WVE524195:WVE524201 E589731:E589737 IS589731:IS589737 SO589731:SO589737 ACK589731:ACK589737 AMG589731:AMG589737 AWC589731:AWC589737 BFY589731:BFY589737 BPU589731:BPU589737 BZQ589731:BZQ589737 CJM589731:CJM589737 CTI589731:CTI589737 DDE589731:DDE589737 DNA589731:DNA589737 DWW589731:DWW589737 EGS589731:EGS589737 EQO589731:EQO589737 FAK589731:FAK589737 FKG589731:FKG589737 FUC589731:FUC589737 GDY589731:GDY589737 GNU589731:GNU589737 GXQ589731:GXQ589737 HHM589731:HHM589737 HRI589731:HRI589737 IBE589731:IBE589737 ILA589731:ILA589737 IUW589731:IUW589737 JES589731:JES589737 JOO589731:JOO589737 JYK589731:JYK589737 KIG589731:KIG589737 KSC589731:KSC589737 LBY589731:LBY589737 LLU589731:LLU589737 LVQ589731:LVQ589737 MFM589731:MFM589737 MPI589731:MPI589737 MZE589731:MZE589737 NJA589731:NJA589737 NSW589731:NSW589737 OCS589731:OCS589737 OMO589731:OMO589737 OWK589731:OWK589737 PGG589731:PGG589737 PQC589731:PQC589737 PZY589731:PZY589737 QJU589731:QJU589737 QTQ589731:QTQ589737 RDM589731:RDM589737 RNI589731:RNI589737 RXE589731:RXE589737 SHA589731:SHA589737 SQW589731:SQW589737 TAS589731:TAS589737 TKO589731:TKO589737 TUK589731:TUK589737 UEG589731:UEG589737 UOC589731:UOC589737 UXY589731:UXY589737 VHU589731:VHU589737 VRQ589731:VRQ589737 WBM589731:WBM589737 WLI589731:WLI589737 WVE589731:WVE589737 E655267:E655273 IS655267:IS655273 SO655267:SO655273 ACK655267:ACK655273 AMG655267:AMG655273 AWC655267:AWC655273 BFY655267:BFY655273 BPU655267:BPU655273 BZQ655267:BZQ655273 CJM655267:CJM655273 CTI655267:CTI655273 DDE655267:DDE655273 DNA655267:DNA655273 DWW655267:DWW655273 EGS655267:EGS655273 EQO655267:EQO655273 FAK655267:FAK655273 FKG655267:FKG655273 FUC655267:FUC655273 GDY655267:GDY655273 GNU655267:GNU655273 GXQ655267:GXQ655273 HHM655267:HHM655273 HRI655267:HRI655273 IBE655267:IBE655273 ILA655267:ILA655273 IUW655267:IUW655273 JES655267:JES655273 JOO655267:JOO655273 JYK655267:JYK655273 KIG655267:KIG655273 KSC655267:KSC655273 LBY655267:LBY655273 LLU655267:LLU655273 LVQ655267:LVQ655273 MFM655267:MFM655273 MPI655267:MPI655273 MZE655267:MZE655273 NJA655267:NJA655273 NSW655267:NSW655273 OCS655267:OCS655273 OMO655267:OMO655273 OWK655267:OWK655273 PGG655267:PGG655273 PQC655267:PQC655273 PZY655267:PZY655273 QJU655267:QJU655273 QTQ655267:QTQ655273 RDM655267:RDM655273 RNI655267:RNI655273 RXE655267:RXE655273 SHA655267:SHA655273 SQW655267:SQW655273 TAS655267:TAS655273 TKO655267:TKO655273 TUK655267:TUK655273 UEG655267:UEG655273 UOC655267:UOC655273 UXY655267:UXY655273 VHU655267:VHU655273 VRQ655267:VRQ655273 WBM655267:WBM655273 WLI655267:WLI655273 WVE655267:WVE655273 E720803:E720809 IS720803:IS720809 SO720803:SO720809 ACK720803:ACK720809 AMG720803:AMG720809 AWC720803:AWC720809 BFY720803:BFY720809 BPU720803:BPU720809 BZQ720803:BZQ720809 CJM720803:CJM720809 CTI720803:CTI720809 DDE720803:DDE720809 DNA720803:DNA720809 DWW720803:DWW720809 EGS720803:EGS720809 EQO720803:EQO720809 FAK720803:FAK720809 FKG720803:FKG720809 FUC720803:FUC720809 GDY720803:GDY720809 GNU720803:GNU720809 GXQ720803:GXQ720809 HHM720803:HHM720809 HRI720803:HRI720809 IBE720803:IBE720809 ILA720803:ILA720809 IUW720803:IUW720809 JES720803:JES720809 JOO720803:JOO720809 JYK720803:JYK720809 KIG720803:KIG720809 KSC720803:KSC720809 LBY720803:LBY720809 LLU720803:LLU720809 LVQ720803:LVQ720809 MFM720803:MFM720809 MPI720803:MPI720809 MZE720803:MZE720809 NJA720803:NJA720809 NSW720803:NSW720809 OCS720803:OCS720809 OMO720803:OMO720809 OWK720803:OWK720809 PGG720803:PGG720809 PQC720803:PQC720809 PZY720803:PZY720809 QJU720803:QJU720809 QTQ720803:QTQ720809 RDM720803:RDM720809 RNI720803:RNI720809 RXE720803:RXE720809 SHA720803:SHA720809 SQW720803:SQW720809 TAS720803:TAS720809 TKO720803:TKO720809 TUK720803:TUK720809 UEG720803:UEG720809 UOC720803:UOC720809 UXY720803:UXY720809 VHU720803:VHU720809 VRQ720803:VRQ720809 WBM720803:WBM720809 WLI720803:WLI720809 WVE720803:WVE720809 E786339:E786345 IS786339:IS786345 SO786339:SO786345 ACK786339:ACK786345 AMG786339:AMG786345 AWC786339:AWC786345 BFY786339:BFY786345 BPU786339:BPU786345 BZQ786339:BZQ786345 CJM786339:CJM786345 CTI786339:CTI786345 DDE786339:DDE786345 DNA786339:DNA786345 DWW786339:DWW786345 EGS786339:EGS786345 EQO786339:EQO786345 FAK786339:FAK786345 FKG786339:FKG786345 FUC786339:FUC786345 GDY786339:GDY786345 GNU786339:GNU786345 GXQ786339:GXQ786345 HHM786339:HHM786345 HRI786339:HRI786345 IBE786339:IBE786345 ILA786339:ILA786345 IUW786339:IUW786345 JES786339:JES786345 JOO786339:JOO786345 JYK786339:JYK786345 KIG786339:KIG786345 KSC786339:KSC786345 LBY786339:LBY786345 LLU786339:LLU786345 LVQ786339:LVQ786345 MFM786339:MFM786345 MPI786339:MPI786345 MZE786339:MZE786345 NJA786339:NJA786345 NSW786339:NSW786345 OCS786339:OCS786345 OMO786339:OMO786345 OWK786339:OWK786345 PGG786339:PGG786345 PQC786339:PQC786345 PZY786339:PZY786345 QJU786339:QJU786345 QTQ786339:QTQ786345 RDM786339:RDM786345 RNI786339:RNI786345 RXE786339:RXE786345 SHA786339:SHA786345 SQW786339:SQW786345 TAS786339:TAS786345 TKO786339:TKO786345 TUK786339:TUK786345 UEG786339:UEG786345 UOC786339:UOC786345 UXY786339:UXY786345 VHU786339:VHU786345 VRQ786339:VRQ786345 WBM786339:WBM786345 WLI786339:WLI786345 WVE786339:WVE786345 E851875:E851881 IS851875:IS851881 SO851875:SO851881 ACK851875:ACK851881 AMG851875:AMG851881 AWC851875:AWC851881 BFY851875:BFY851881 BPU851875:BPU851881 BZQ851875:BZQ851881 CJM851875:CJM851881 CTI851875:CTI851881 DDE851875:DDE851881 DNA851875:DNA851881 DWW851875:DWW851881 EGS851875:EGS851881 EQO851875:EQO851881 FAK851875:FAK851881 FKG851875:FKG851881 FUC851875:FUC851881 GDY851875:GDY851881 GNU851875:GNU851881 GXQ851875:GXQ851881 HHM851875:HHM851881 HRI851875:HRI851881 IBE851875:IBE851881 ILA851875:ILA851881 IUW851875:IUW851881 JES851875:JES851881 JOO851875:JOO851881 JYK851875:JYK851881 KIG851875:KIG851881 KSC851875:KSC851881 LBY851875:LBY851881 LLU851875:LLU851881 LVQ851875:LVQ851881 MFM851875:MFM851881 MPI851875:MPI851881 MZE851875:MZE851881 NJA851875:NJA851881 NSW851875:NSW851881 OCS851875:OCS851881 OMO851875:OMO851881 OWK851875:OWK851881 PGG851875:PGG851881 PQC851875:PQC851881 PZY851875:PZY851881 QJU851875:QJU851881 QTQ851875:QTQ851881 RDM851875:RDM851881 RNI851875:RNI851881 RXE851875:RXE851881 SHA851875:SHA851881 SQW851875:SQW851881 TAS851875:TAS851881 TKO851875:TKO851881 TUK851875:TUK851881 UEG851875:UEG851881 UOC851875:UOC851881 UXY851875:UXY851881 VHU851875:VHU851881 VRQ851875:VRQ851881 WBM851875:WBM851881 WLI851875:WLI851881 WVE851875:WVE851881 E917411:E917417 IS917411:IS917417 SO917411:SO917417 ACK917411:ACK917417 AMG917411:AMG917417 AWC917411:AWC917417 BFY917411:BFY917417 BPU917411:BPU917417 BZQ917411:BZQ917417 CJM917411:CJM917417 CTI917411:CTI917417 DDE917411:DDE917417 DNA917411:DNA917417 DWW917411:DWW917417 EGS917411:EGS917417 EQO917411:EQO917417 FAK917411:FAK917417 FKG917411:FKG917417 FUC917411:FUC917417 GDY917411:GDY917417 GNU917411:GNU917417 GXQ917411:GXQ917417 HHM917411:HHM917417 HRI917411:HRI917417 IBE917411:IBE917417 ILA917411:ILA917417 IUW917411:IUW917417 JES917411:JES917417 JOO917411:JOO917417 JYK917411:JYK917417 KIG917411:KIG917417 KSC917411:KSC917417 LBY917411:LBY917417 LLU917411:LLU917417 LVQ917411:LVQ917417 MFM917411:MFM917417 MPI917411:MPI917417 MZE917411:MZE917417 NJA917411:NJA917417 NSW917411:NSW917417 OCS917411:OCS917417 OMO917411:OMO917417 OWK917411:OWK917417 PGG917411:PGG917417 PQC917411:PQC917417 PZY917411:PZY917417 QJU917411:QJU917417 QTQ917411:QTQ917417 RDM917411:RDM917417 RNI917411:RNI917417 RXE917411:RXE917417 SHA917411:SHA917417 SQW917411:SQW917417 TAS917411:TAS917417 TKO917411:TKO917417 TUK917411:TUK917417 UEG917411:UEG917417 UOC917411:UOC917417 UXY917411:UXY917417 VHU917411:VHU917417 VRQ917411:VRQ917417 WBM917411:WBM917417 WLI917411:WLI917417 WVE917411:WVE917417 E982947:E982953 IS982947:IS982953 SO982947:SO982953 ACK982947:ACK982953 AMG982947:AMG982953 AWC982947:AWC982953 BFY982947:BFY982953 BPU982947:BPU982953 BZQ982947:BZQ982953 CJM982947:CJM982953 CTI982947:CTI982953 DDE982947:DDE982953 DNA982947:DNA982953 DWW982947:DWW982953 EGS982947:EGS982953 EQO982947:EQO982953 FAK982947:FAK982953 FKG982947:FKG982953 FUC982947:FUC982953 GDY982947:GDY982953 GNU982947:GNU982953 GXQ982947:GXQ982953 HHM982947:HHM982953 HRI982947:HRI982953 IBE982947:IBE982953 ILA982947:ILA982953 IUW982947:IUW982953 JES982947:JES982953 JOO982947:JOO982953 JYK982947:JYK982953 KIG982947:KIG982953 KSC982947:KSC982953 LBY982947:LBY982953 LLU982947:LLU982953 LVQ982947:LVQ982953 MFM982947:MFM982953 MPI982947:MPI982953 MZE982947:MZE982953 NJA982947:NJA982953 NSW982947:NSW982953 OCS982947:OCS982953 OMO982947:OMO982953 OWK982947:OWK982953 PGG982947:PGG982953 PQC982947:PQC982953 PZY982947:PZY982953 QJU982947:QJU982953 QTQ982947:QTQ982953 RDM982947:RDM982953 RNI982947:RNI982953 RXE982947:RXE982953 SHA982947:SHA982953 SQW982947:SQW982953 TAS982947:TAS982953 TKO982947:TKO982953 TUK982947:TUK982953 UEG982947:UEG982953 UOC982947:UOC982953 UXY982947:UXY982953 VHU982947:VHU982953 VRQ982947:VRQ982953 WBM982947:WBM982953 WLI982947:WLI982953 WVE982947:WVE982953 E65331:E65346 IS65331:IS65346 SO65331:SO65346 ACK65331:ACK65346 AMG65331:AMG65346 AWC65331:AWC65346 BFY65331:BFY65346 BPU65331:BPU65346 BZQ65331:BZQ65346 CJM65331:CJM65346 CTI65331:CTI65346 DDE65331:DDE65346 DNA65331:DNA65346 DWW65331:DWW65346 EGS65331:EGS65346 EQO65331:EQO65346 FAK65331:FAK65346 FKG65331:FKG65346 FUC65331:FUC65346 GDY65331:GDY65346 GNU65331:GNU65346 GXQ65331:GXQ65346 HHM65331:HHM65346 HRI65331:HRI65346 IBE65331:IBE65346 ILA65331:ILA65346 IUW65331:IUW65346 JES65331:JES65346 JOO65331:JOO65346 JYK65331:JYK65346 KIG65331:KIG65346 KSC65331:KSC65346 LBY65331:LBY65346 LLU65331:LLU65346 LVQ65331:LVQ65346 MFM65331:MFM65346 MPI65331:MPI65346 MZE65331:MZE65346 NJA65331:NJA65346 NSW65331:NSW65346 OCS65331:OCS65346 OMO65331:OMO65346 OWK65331:OWK65346 PGG65331:PGG65346 PQC65331:PQC65346 PZY65331:PZY65346 QJU65331:QJU65346 QTQ65331:QTQ65346 RDM65331:RDM65346 RNI65331:RNI65346 RXE65331:RXE65346 SHA65331:SHA65346 SQW65331:SQW65346 TAS65331:TAS65346 TKO65331:TKO65346 TUK65331:TUK65346 UEG65331:UEG65346 UOC65331:UOC65346 UXY65331:UXY65346 VHU65331:VHU65346 VRQ65331:VRQ65346 WBM65331:WBM65346 WLI65331:WLI65346 WVE65331:WVE65346 E130867:E130882 IS130867:IS130882 SO130867:SO130882 ACK130867:ACK130882 AMG130867:AMG130882 AWC130867:AWC130882 BFY130867:BFY130882 BPU130867:BPU130882 BZQ130867:BZQ130882 CJM130867:CJM130882 CTI130867:CTI130882 DDE130867:DDE130882 DNA130867:DNA130882 DWW130867:DWW130882 EGS130867:EGS130882 EQO130867:EQO130882 FAK130867:FAK130882 FKG130867:FKG130882 FUC130867:FUC130882 GDY130867:GDY130882 GNU130867:GNU130882 GXQ130867:GXQ130882 HHM130867:HHM130882 HRI130867:HRI130882 IBE130867:IBE130882 ILA130867:ILA130882 IUW130867:IUW130882 JES130867:JES130882 JOO130867:JOO130882 JYK130867:JYK130882 KIG130867:KIG130882 KSC130867:KSC130882 LBY130867:LBY130882 LLU130867:LLU130882 LVQ130867:LVQ130882 MFM130867:MFM130882 MPI130867:MPI130882 MZE130867:MZE130882 NJA130867:NJA130882 NSW130867:NSW130882 OCS130867:OCS130882 OMO130867:OMO130882 OWK130867:OWK130882 PGG130867:PGG130882 PQC130867:PQC130882 PZY130867:PZY130882 QJU130867:QJU130882 QTQ130867:QTQ130882 RDM130867:RDM130882 RNI130867:RNI130882 RXE130867:RXE130882 SHA130867:SHA130882 SQW130867:SQW130882 TAS130867:TAS130882 TKO130867:TKO130882 TUK130867:TUK130882 UEG130867:UEG130882 UOC130867:UOC130882 UXY130867:UXY130882 VHU130867:VHU130882 VRQ130867:VRQ130882 WBM130867:WBM130882 WLI130867:WLI130882 WVE130867:WVE130882 E196403:E196418 IS196403:IS196418 SO196403:SO196418 ACK196403:ACK196418 AMG196403:AMG196418 AWC196403:AWC196418 BFY196403:BFY196418 BPU196403:BPU196418 BZQ196403:BZQ196418 CJM196403:CJM196418 CTI196403:CTI196418 DDE196403:DDE196418 DNA196403:DNA196418 DWW196403:DWW196418 EGS196403:EGS196418 EQO196403:EQO196418 FAK196403:FAK196418 FKG196403:FKG196418 FUC196403:FUC196418 GDY196403:GDY196418 GNU196403:GNU196418 GXQ196403:GXQ196418 HHM196403:HHM196418 HRI196403:HRI196418 IBE196403:IBE196418 ILA196403:ILA196418 IUW196403:IUW196418 JES196403:JES196418 JOO196403:JOO196418 JYK196403:JYK196418 KIG196403:KIG196418 KSC196403:KSC196418 LBY196403:LBY196418 LLU196403:LLU196418 LVQ196403:LVQ196418 MFM196403:MFM196418 MPI196403:MPI196418 MZE196403:MZE196418 NJA196403:NJA196418 NSW196403:NSW196418 OCS196403:OCS196418 OMO196403:OMO196418 OWK196403:OWK196418 PGG196403:PGG196418 PQC196403:PQC196418 PZY196403:PZY196418 QJU196403:QJU196418 QTQ196403:QTQ196418 RDM196403:RDM196418 RNI196403:RNI196418 RXE196403:RXE196418 SHA196403:SHA196418 SQW196403:SQW196418 TAS196403:TAS196418 TKO196403:TKO196418 TUK196403:TUK196418 UEG196403:UEG196418 UOC196403:UOC196418 UXY196403:UXY196418 VHU196403:VHU196418 VRQ196403:VRQ196418 WBM196403:WBM196418 WLI196403:WLI196418 WVE196403:WVE196418 E261939:E261954 IS261939:IS261954 SO261939:SO261954 ACK261939:ACK261954 AMG261939:AMG261954 AWC261939:AWC261954 BFY261939:BFY261954 BPU261939:BPU261954 BZQ261939:BZQ261954 CJM261939:CJM261954 CTI261939:CTI261954 DDE261939:DDE261954 DNA261939:DNA261954 DWW261939:DWW261954 EGS261939:EGS261954 EQO261939:EQO261954 FAK261939:FAK261954 FKG261939:FKG261954 FUC261939:FUC261954 GDY261939:GDY261954 GNU261939:GNU261954 GXQ261939:GXQ261954 HHM261939:HHM261954 HRI261939:HRI261954 IBE261939:IBE261954 ILA261939:ILA261954 IUW261939:IUW261954 JES261939:JES261954 JOO261939:JOO261954 JYK261939:JYK261954 KIG261939:KIG261954 KSC261939:KSC261954 LBY261939:LBY261954 LLU261939:LLU261954 LVQ261939:LVQ261954 MFM261939:MFM261954 MPI261939:MPI261954 MZE261939:MZE261954 NJA261939:NJA261954 NSW261939:NSW261954 OCS261939:OCS261954 OMO261939:OMO261954 OWK261939:OWK261954 PGG261939:PGG261954 PQC261939:PQC261954 PZY261939:PZY261954 QJU261939:QJU261954 QTQ261939:QTQ261954 RDM261939:RDM261954 RNI261939:RNI261954 RXE261939:RXE261954 SHA261939:SHA261954 SQW261939:SQW261954 TAS261939:TAS261954 TKO261939:TKO261954 TUK261939:TUK261954 UEG261939:UEG261954 UOC261939:UOC261954 UXY261939:UXY261954 VHU261939:VHU261954 VRQ261939:VRQ261954 WBM261939:WBM261954 WLI261939:WLI261954 WVE261939:WVE261954 E327475:E327490 IS327475:IS327490 SO327475:SO327490 ACK327475:ACK327490 AMG327475:AMG327490 AWC327475:AWC327490 BFY327475:BFY327490 BPU327475:BPU327490 BZQ327475:BZQ327490 CJM327475:CJM327490 CTI327475:CTI327490 DDE327475:DDE327490 DNA327475:DNA327490 DWW327475:DWW327490 EGS327475:EGS327490 EQO327475:EQO327490 FAK327475:FAK327490 FKG327475:FKG327490 FUC327475:FUC327490 GDY327475:GDY327490 GNU327475:GNU327490 GXQ327475:GXQ327490 HHM327475:HHM327490 HRI327475:HRI327490 IBE327475:IBE327490 ILA327475:ILA327490 IUW327475:IUW327490 JES327475:JES327490 JOO327475:JOO327490 JYK327475:JYK327490 KIG327475:KIG327490 KSC327475:KSC327490 LBY327475:LBY327490 LLU327475:LLU327490 LVQ327475:LVQ327490 MFM327475:MFM327490 MPI327475:MPI327490 MZE327475:MZE327490 NJA327475:NJA327490 NSW327475:NSW327490 OCS327475:OCS327490 OMO327475:OMO327490 OWK327475:OWK327490 PGG327475:PGG327490 PQC327475:PQC327490 PZY327475:PZY327490 QJU327475:QJU327490 QTQ327475:QTQ327490 RDM327475:RDM327490 RNI327475:RNI327490 RXE327475:RXE327490 SHA327475:SHA327490 SQW327475:SQW327490 TAS327475:TAS327490 TKO327475:TKO327490 TUK327475:TUK327490 UEG327475:UEG327490 UOC327475:UOC327490 UXY327475:UXY327490 VHU327475:VHU327490 VRQ327475:VRQ327490 WBM327475:WBM327490 WLI327475:WLI327490 WVE327475:WVE327490 E393011:E393026 IS393011:IS393026 SO393011:SO393026 ACK393011:ACK393026 AMG393011:AMG393026 AWC393011:AWC393026 BFY393011:BFY393026 BPU393011:BPU393026 BZQ393011:BZQ393026 CJM393011:CJM393026 CTI393011:CTI393026 DDE393011:DDE393026 DNA393011:DNA393026 DWW393011:DWW393026 EGS393011:EGS393026 EQO393011:EQO393026 FAK393011:FAK393026 FKG393011:FKG393026 FUC393011:FUC393026 GDY393011:GDY393026 GNU393011:GNU393026 GXQ393011:GXQ393026 HHM393011:HHM393026 HRI393011:HRI393026 IBE393011:IBE393026 ILA393011:ILA393026 IUW393011:IUW393026 JES393011:JES393026 JOO393011:JOO393026 JYK393011:JYK393026 KIG393011:KIG393026 KSC393011:KSC393026 LBY393011:LBY393026 LLU393011:LLU393026 LVQ393011:LVQ393026 MFM393011:MFM393026 MPI393011:MPI393026 MZE393011:MZE393026 NJA393011:NJA393026 NSW393011:NSW393026 OCS393011:OCS393026 OMO393011:OMO393026 OWK393011:OWK393026 PGG393011:PGG393026 PQC393011:PQC393026 PZY393011:PZY393026 QJU393011:QJU393026 QTQ393011:QTQ393026 RDM393011:RDM393026 RNI393011:RNI393026 RXE393011:RXE393026 SHA393011:SHA393026 SQW393011:SQW393026 TAS393011:TAS393026 TKO393011:TKO393026 TUK393011:TUK393026 UEG393011:UEG393026 UOC393011:UOC393026 UXY393011:UXY393026 VHU393011:VHU393026 VRQ393011:VRQ393026 WBM393011:WBM393026 WLI393011:WLI393026 WVE393011:WVE393026 E458547:E458562 IS458547:IS458562 SO458547:SO458562 ACK458547:ACK458562 AMG458547:AMG458562 AWC458547:AWC458562 BFY458547:BFY458562 BPU458547:BPU458562 BZQ458547:BZQ458562 CJM458547:CJM458562 CTI458547:CTI458562 DDE458547:DDE458562 DNA458547:DNA458562 DWW458547:DWW458562 EGS458547:EGS458562 EQO458547:EQO458562 FAK458547:FAK458562 FKG458547:FKG458562 FUC458547:FUC458562 GDY458547:GDY458562 GNU458547:GNU458562 GXQ458547:GXQ458562 HHM458547:HHM458562 HRI458547:HRI458562 IBE458547:IBE458562 ILA458547:ILA458562 IUW458547:IUW458562 JES458547:JES458562 JOO458547:JOO458562 JYK458547:JYK458562 KIG458547:KIG458562 KSC458547:KSC458562 LBY458547:LBY458562 LLU458547:LLU458562 LVQ458547:LVQ458562 MFM458547:MFM458562 MPI458547:MPI458562 MZE458547:MZE458562 NJA458547:NJA458562 NSW458547:NSW458562 OCS458547:OCS458562 OMO458547:OMO458562 OWK458547:OWK458562 PGG458547:PGG458562 PQC458547:PQC458562 PZY458547:PZY458562 QJU458547:QJU458562 QTQ458547:QTQ458562 RDM458547:RDM458562 RNI458547:RNI458562 RXE458547:RXE458562 SHA458547:SHA458562 SQW458547:SQW458562 TAS458547:TAS458562 TKO458547:TKO458562 TUK458547:TUK458562 UEG458547:UEG458562 UOC458547:UOC458562 UXY458547:UXY458562 VHU458547:VHU458562 VRQ458547:VRQ458562 WBM458547:WBM458562 WLI458547:WLI458562 WVE458547:WVE458562 E524083:E524098 IS524083:IS524098 SO524083:SO524098 ACK524083:ACK524098 AMG524083:AMG524098 AWC524083:AWC524098 BFY524083:BFY524098 BPU524083:BPU524098 BZQ524083:BZQ524098 CJM524083:CJM524098 CTI524083:CTI524098 DDE524083:DDE524098 DNA524083:DNA524098 DWW524083:DWW524098 EGS524083:EGS524098 EQO524083:EQO524098 FAK524083:FAK524098 FKG524083:FKG524098 FUC524083:FUC524098 GDY524083:GDY524098 GNU524083:GNU524098 GXQ524083:GXQ524098 HHM524083:HHM524098 HRI524083:HRI524098 IBE524083:IBE524098 ILA524083:ILA524098 IUW524083:IUW524098 JES524083:JES524098 JOO524083:JOO524098 JYK524083:JYK524098 KIG524083:KIG524098 KSC524083:KSC524098 LBY524083:LBY524098 LLU524083:LLU524098 LVQ524083:LVQ524098 MFM524083:MFM524098 MPI524083:MPI524098 MZE524083:MZE524098 NJA524083:NJA524098 NSW524083:NSW524098 OCS524083:OCS524098 OMO524083:OMO524098 OWK524083:OWK524098 PGG524083:PGG524098 PQC524083:PQC524098 PZY524083:PZY524098 QJU524083:QJU524098 QTQ524083:QTQ524098 RDM524083:RDM524098 RNI524083:RNI524098 RXE524083:RXE524098 SHA524083:SHA524098 SQW524083:SQW524098 TAS524083:TAS524098 TKO524083:TKO524098 TUK524083:TUK524098 UEG524083:UEG524098 UOC524083:UOC524098 UXY524083:UXY524098 VHU524083:VHU524098 VRQ524083:VRQ524098 WBM524083:WBM524098 WLI524083:WLI524098 WVE524083:WVE524098 E589619:E589634 IS589619:IS589634 SO589619:SO589634 ACK589619:ACK589634 AMG589619:AMG589634 AWC589619:AWC589634 BFY589619:BFY589634 BPU589619:BPU589634 BZQ589619:BZQ589634 CJM589619:CJM589634 CTI589619:CTI589634 DDE589619:DDE589634 DNA589619:DNA589634 DWW589619:DWW589634 EGS589619:EGS589634 EQO589619:EQO589634 FAK589619:FAK589634 FKG589619:FKG589634 FUC589619:FUC589634 GDY589619:GDY589634 GNU589619:GNU589634 GXQ589619:GXQ589634 HHM589619:HHM589634 HRI589619:HRI589634 IBE589619:IBE589634 ILA589619:ILA589634 IUW589619:IUW589634 JES589619:JES589634 JOO589619:JOO589634 JYK589619:JYK589634 KIG589619:KIG589634 KSC589619:KSC589634 LBY589619:LBY589634 LLU589619:LLU589634 LVQ589619:LVQ589634 MFM589619:MFM589634 MPI589619:MPI589634 MZE589619:MZE589634 NJA589619:NJA589634 NSW589619:NSW589634 OCS589619:OCS589634 OMO589619:OMO589634 OWK589619:OWK589634 PGG589619:PGG589634 PQC589619:PQC589634 PZY589619:PZY589634 QJU589619:QJU589634 QTQ589619:QTQ589634 RDM589619:RDM589634 RNI589619:RNI589634 RXE589619:RXE589634 SHA589619:SHA589634 SQW589619:SQW589634 TAS589619:TAS589634 TKO589619:TKO589634 TUK589619:TUK589634 UEG589619:UEG589634 UOC589619:UOC589634 UXY589619:UXY589634 VHU589619:VHU589634 VRQ589619:VRQ589634 WBM589619:WBM589634 WLI589619:WLI589634 WVE589619:WVE589634 E655155:E655170 IS655155:IS655170 SO655155:SO655170 ACK655155:ACK655170 AMG655155:AMG655170 AWC655155:AWC655170 BFY655155:BFY655170 BPU655155:BPU655170 BZQ655155:BZQ655170 CJM655155:CJM655170 CTI655155:CTI655170 DDE655155:DDE655170 DNA655155:DNA655170 DWW655155:DWW655170 EGS655155:EGS655170 EQO655155:EQO655170 FAK655155:FAK655170 FKG655155:FKG655170 FUC655155:FUC655170 GDY655155:GDY655170 GNU655155:GNU655170 GXQ655155:GXQ655170 HHM655155:HHM655170 HRI655155:HRI655170 IBE655155:IBE655170 ILA655155:ILA655170 IUW655155:IUW655170 JES655155:JES655170 JOO655155:JOO655170 JYK655155:JYK655170 KIG655155:KIG655170 KSC655155:KSC655170 LBY655155:LBY655170 LLU655155:LLU655170 LVQ655155:LVQ655170 MFM655155:MFM655170 MPI655155:MPI655170 MZE655155:MZE655170 NJA655155:NJA655170 NSW655155:NSW655170 OCS655155:OCS655170 OMO655155:OMO655170 OWK655155:OWK655170 PGG655155:PGG655170 PQC655155:PQC655170 PZY655155:PZY655170 QJU655155:QJU655170 QTQ655155:QTQ655170 RDM655155:RDM655170 RNI655155:RNI655170 RXE655155:RXE655170 SHA655155:SHA655170 SQW655155:SQW655170 TAS655155:TAS655170 TKO655155:TKO655170 TUK655155:TUK655170 UEG655155:UEG655170 UOC655155:UOC655170 UXY655155:UXY655170 VHU655155:VHU655170 VRQ655155:VRQ655170 WBM655155:WBM655170 WLI655155:WLI655170 WVE655155:WVE655170 E720691:E720706 IS720691:IS720706 SO720691:SO720706 ACK720691:ACK720706 AMG720691:AMG720706 AWC720691:AWC720706 BFY720691:BFY720706 BPU720691:BPU720706 BZQ720691:BZQ720706 CJM720691:CJM720706 CTI720691:CTI720706 DDE720691:DDE720706 DNA720691:DNA720706 DWW720691:DWW720706 EGS720691:EGS720706 EQO720691:EQO720706 FAK720691:FAK720706 FKG720691:FKG720706 FUC720691:FUC720706 GDY720691:GDY720706 GNU720691:GNU720706 GXQ720691:GXQ720706 HHM720691:HHM720706 HRI720691:HRI720706 IBE720691:IBE720706 ILA720691:ILA720706 IUW720691:IUW720706 JES720691:JES720706 JOO720691:JOO720706 JYK720691:JYK720706 KIG720691:KIG720706 KSC720691:KSC720706 LBY720691:LBY720706 LLU720691:LLU720706 LVQ720691:LVQ720706 MFM720691:MFM720706 MPI720691:MPI720706 MZE720691:MZE720706 NJA720691:NJA720706 NSW720691:NSW720706 OCS720691:OCS720706 OMO720691:OMO720706 OWK720691:OWK720706 PGG720691:PGG720706 PQC720691:PQC720706 PZY720691:PZY720706 QJU720691:QJU720706 QTQ720691:QTQ720706 RDM720691:RDM720706 RNI720691:RNI720706 RXE720691:RXE720706 SHA720691:SHA720706 SQW720691:SQW720706 TAS720691:TAS720706 TKO720691:TKO720706 TUK720691:TUK720706 UEG720691:UEG720706 UOC720691:UOC720706 UXY720691:UXY720706 VHU720691:VHU720706 VRQ720691:VRQ720706 WBM720691:WBM720706 WLI720691:WLI720706 WVE720691:WVE720706 E786227:E786242 IS786227:IS786242 SO786227:SO786242 ACK786227:ACK786242 AMG786227:AMG786242 AWC786227:AWC786242 BFY786227:BFY786242 BPU786227:BPU786242 BZQ786227:BZQ786242 CJM786227:CJM786242 CTI786227:CTI786242 DDE786227:DDE786242 DNA786227:DNA786242 DWW786227:DWW786242 EGS786227:EGS786242 EQO786227:EQO786242 FAK786227:FAK786242 FKG786227:FKG786242 FUC786227:FUC786242 GDY786227:GDY786242 GNU786227:GNU786242 GXQ786227:GXQ786242 HHM786227:HHM786242 HRI786227:HRI786242 IBE786227:IBE786242 ILA786227:ILA786242 IUW786227:IUW786242 JES786227:JES786242 JOO786227:JOO786242 JYK786227:JYK786242 KIG786227:KIG786242 KSC786227:KSC786242 LBY786227:LBY786242 LLU786227:LLU786242 LVQ786227:LVQ786242 MFM786227:MFM786242 MPI786227:MPI786242 MZE786227:MZE786242 NJA786227:NJA786242 NSW786227:NSW786242 OCS786227:OCS786242 OMO786227:OMO786242 OWK786227:OWK786242 PGG786227:PGG786242 PQC786227:PQC786242 PZY786227:PZY786242 QJU786227:QJU786242 QTQ786227:QTQ786242 RDM786227:RDM786242 RNI786227:RNI786242 RXE786227:RXE786242 SHA786227:SHA786242 SQW786227:SQW786242 TAS786227:TAS786242 TKO786227:TKO786242 TUK786227:TUK786242 UEG786227:UEG786242 UOC786227:UOC786242 UXY786227:UXY786242 VHU786227:VHU786242 VRQ786227:VRQ786242 WBM786227:WBM786242 WLI786227:WLI786242 WVE786227:WVE786242 E851763:E851778 IS851763:IS851778 SO851763:SO851778 ACK851763:ACK851778 AMG851763:AMG851778 AWC851763:AWC851778 BFY851763:BFY851778 BPU851763:BPU851778 BZQ851763:BZQ851778 CJM851763:CJM851778 CTI851763:CTI851778 DDE851763:DDE851778 DNA851763:DNA851778 DWW851763:DWW851778 EGS851763:EGS851778 EQO851763:EQO851778 FAK851763:FAK851778 FKG851763:FKG851778 FUC851763:FUC851778 GDY851763:GDY851778 GNU851763:GNU851778 GXQ851763:GXQ851778 HHM851763:HHM851778 HRI851763:HRI851778 IBE851763:IBE851778 ILA851763:ILA851778 IUW851763:IUW851778 JES851763:JES851778 JOO851763:JOO851778 JYK851763:JYK851778 KIG851763:KIG851778 KSC851763:KSC851778 LBY851763:LBY851778 LLU851763:LLU851778 LVQ851763:LVQ851778 MFM851763:MFM851778 MPI851763:MPI851778 MZE851763:MZE851778 NJA851763:NJA851778 NSW851763:NSW851778 OCS851763:OCS851778 OMO851763:OMO851778 OWK851763:OWK851778 PGG851763:PGG851778 PQC851763:PQC851778 PZY851763:PZY851778 QJU851763:QJU851778 QTQ851763:QTQ851778 RDM851763:RDM851778 RNI851763:RNI851778 RXE851763:RXE851778 SHA851763:SHA851778 SQW851763:SQW851778 TAS851763:TAS851778 TKO851763:TKO851778 TUK851763:TUK851778 UEG851763:UEG851778 UOC851763:UOC851778 UXY851763:UXY851778 VHU851763:VHU851778 VRQ851763:VRQ851778 WBM851763:WBM851778 WLI851763:WLI851778 WVE851763:WVE851778 E917299:E917314 IS917299:IS917314 SO917299:SO917314 ACK917299:ACK917314 AMG917299:AMG917314 AWC917299:AWC917314 BFY917299:BFY917314 BPU917299:BPU917314 BZQ917299:BZQ917314 CJM917299:CJM917314 CTI917299:CTI917314 DDE917299:DDE917314 DNA917299:DNA917314 DWW917299:DWW917314 EGS917299:EGS917314 EQO917299:EQO917314 FAK917299:FAK917314 FKG917299:FKG917314 FUC917299:FUC917314 GDY917299:GDY917314 GNU917299:GNU917314 GXQ917299:GXQ917314 HHM917299:HHM917314 HRI917299:HRI917314 IBE917299:IBE917314 ILA917299:ILA917314 IUW917299:IUW917314 JES917299:JES917314 JOO917299:JOO917314 JYK917299:JYK917314 KIG917299:KIG917314 KSC917299:KSC917314 LBY917299:LBY917314 LLU917299:LLU917314 LVQ917299:LVQ917314 MFM917299:MFM917314 MPI917299:MPI917314 MZE917299:MZE917314 NJA917299:NJA917314 NSW917299:NSW917314 OCS917299:OCS917314 OMO917299:OMO917314 OWK917299:OWK917314 PGG917299:PGG917314 PQC917299:PQC917314 PZY917299:PZY917314 QJU917299:QJU917314 QTQ917299:QTQ917314 RDM917299:RDM917314 RNI917299:RNI917314 RXE917299:RXE917314 SHA917299:SHA917314 SQW917299:SQW917314 TAS917299:TAS917314 TKO917299:TKO917314 TUK917299:TUK917314 UEG917299:UEG917314 UOC917299:UOC917314 UXY917299:UXY917314 VHU917299:VHU917314 VRQ917299:VRQ917314 WBM917299:WBM917314 WLI917299:WLI917314 WVE917299:WVE917314 E982835:E982850 IS982835:IS982850 SO982835:SO982850 ACK982835:ACK982850 AMG982835:AMG982850 AWC982835:AWC982850 BFY982835:BFY982850 BPU982835:BPU982850 BZQ982835:BZQ982850 CJM982835:CJM982850 CTI982835:CTI982850 DDE982835:DDE982850 DNA982835:DNA982850 DWW982835:DWW982850 EGS982835:EGS982850 EQO982835:EQO982850 FAK982835:FAK982850 FKG982835:FKG982850 FUC982835:FUC982850 GDY982835:GDY982850 GNU982835:GNU982850 GXQ982835:GXQ982850 HHM982835:HHM982850 HRI982835:HRI982850 IBE982835:IBE982850 ILA982835:ILA982850 IUW982835:IUW982850 JES982835:JES982850 JOO982835:JOO982850 JYK982835:JYK982850 KIG982835:KIG982850 KSC982835:KSC982850 LBY982835:LBY982850 LLU982835:LLU982850 LVQ982835:LVQ982850 MFM982835:MFM982850 MPI982835:MPI982850 MZE982835:MZE982850 NJA982835:NJA982850 NSW982835:NSW982850 OCS982835:OCS982850 OMO982835:OMO982850 OWK982835:OWK982850 PGG982835:PGG982850 PQC982835:PQC982850 PZY982835:PZY982850 QJU982835:QJU982850 QTQ982835:QTQ982850 RDM982835:RDM982850 RNI982835:RNI982850 RXE982835:RXE982850 SHA982835:SHA982850 SQW982835:SQW982850 TAS982835:TAS982850 TKO982835:TKO982850 TUK982835:TUK982850 UEG982835:UEG982850 UOC982835:UOC982850 UXY982835:UXY982850 VHU982835:VHU982850 VRQ982835:VRQ982850 WBM982835:WBM982850 WLI982835:WLI982850 WVE982835:WVE982850 E65323:E65328 IS65323:IS65328 SO65323:SO65328 ACK65323:ACK65328 AMG65323:AMG65328 AWC65323:AWC65328 BFY65323:BFY65328 BPU65323:BPU65328 BZQ65323:BZQ65328 CJM65323:CJM65328 CTI65323:CTI65328 DDE65323:DDE65328 DNA65323:DNA65328 DWW65323:DWW65328 EGS65323:EGS65328 EQO65323:EQO65328 FAK65323:FAK65328 FKG65323:FKG65328 FUC65323:FUC65328 GDY65323:GDY65328 GNU65323:GNU65328 GXQ65323:GXQ65328 HHM65323:HHM65328 HRI65323:HRI65328 IBE65323:IBE65328 ILA65323:ILA65328 IUW65323:IUW65328 JES65323:JES65328 JOO65323:JOO65328 JYK65323:JYK65328 KIG65323:KIG65328 KSC65323:KSC65328 LBY65323:LBY65328 LLU65323:LLU65328 LVQ65323:LVQ65328 MFM65323:MFM65328 MPI65323:MPI65328 MZE65323:MZE65328 NJA65323:NJA65328 NSW65323:NSW65328 OCS65323:OCS65328 OMO65323:OMO65328 OWK65323:OWK65328 PGG65323:PGG65328 PQC65323:PQC65328 PZY65323:PZY65328 QJU65323:QJU65328 QTQ65323:QTQ65328 RDM65323:RDM65328 RNI65323:RNI65328 RXE65323:RXE65328 SHA65323:SHA65328 SQW65323:SQW65328 TAS65323:TAS65328 TKO65323:TKO65328 TUK65323:TUK65328 UEG65323:UEG65328 UOC65323:UOC65328 UXY65323:UXY65328 VHU65323:VHU65328 VRQ65323:VRQ65328 WBM65323:WBM65328 WLI65323:WLI65328 WVE65323:WVE65328 E130859:E130864 IS130859:IS130864 SO130859:SO130864 ACK130859:ACK130864 AMG130859:AMG130864 AWC130859:AWC130864 BFY130859:BFY130864 BPU130859:BPU130864 BZQ130859:BZQ130864 CJM130859:CJM130864 CTI130859:CTI130864 DDE130859:DDE130864 DNA130859:DNA130864 DWW130859:DWW130864 EGS130859:EGS130864 EQO130859:EQO130864 FAK130859:FAK130864 FKG130859:FKG130864 FUC130859:FUC130864 GDY130859:GDY130864 GNU130859:GNU130864 GXQ130859:GXQ130864 HHM130859:HHM130864 HRI130859:HRI130864 IBE130859:IBE130864 ILA130859:ILA130864 IUW130859:IUW130864 JES130859:JES130864 JOO130859:JOO130864 JYK130859:JYK130864 KIG130859:KIG130864 KSC130859:KSC130864 LBY130859:LBY130864 LLU130859:LLU130864 LVQ130859:LVQ130864 MFM130859:MFM130864 MPI130859:MPI130864 MZE130859:MZE130864 NJA130859:NJA130864 NSW130859:NSW130864 OCS130859:OCS130864 OMO130859:OMO130864 OWK130859:OWK130864 PGG130859:PGG130864 PQC130859:PQC130864 PZY130859:PZY130864 QJU130859:QJU130864 QTQ130859:QTQ130864 RDM130859:RDM130864 RNI130859:RNI130864 RXE130859:RXE130864 SHA130859:SHA130864 SQW130859:SQW130864 TAS130859:TAS130864 TKO130859:TKO130864 TUK130859:TUK130864 UEG130859:UEG130864 UOC130859:UOC130864 UXY130859:UXY130864 VHU130859:VHU130864 VRQ130859:VRQ130864 WBM130859:WBM130864 WLI130859:WLI130864 WVE130859:WVE130864 E196395:E196400 IS196395:IS196400 SO196395:SO196400 ACK196395:ACK196400 AMG196395:AMG196400 AWC196395:AWC196400 BFY196395:BFY196400 BPU196395:BPU196400 BZQ196395:BZQ196400 CJM196395:CJM196400 CTI196395:CTI196400 DDE196395:DDE196400 DNA196395:DNA196400 DWW196395:DWW196400 EGS196395:EGS196400 EQO196395:EQO196400 FAK196395:FAK196400 FKG196395:FKG196400 FUC196395:FUC196400 GDY196395:GDY196400 GNU196395:GNU196400 GXQ196395:GXQ196400 HHM196395:HHM196400 HRI196395:HRI196400 IBE196395:IBE196400 ILA196395:ILA196400 IUW196395:IUW196400 JES196395:JES196400 JOO196395:JOO196400 JYK196395:JYK196400 KIG196395:KIG196400 KSC196395:KSC196400 LBY196395:LBY196400 LLU196395:LLU196400 LVQ196395:LVQ196400 MFM196395:MFM196400 MPI196395:MPI196400 MZE196395:MZE196400 NJA196395:NJA196400 NSW196395:NSW196400 OCS196395:OCS196400 OMO196395:OMO196400 OWK196395:OWK196400 PGG196395:PGG196400 PQC196395:PQC196400 PZY196395:PZY196400 QJU196395:QJU196400 QTQ196395:QTQ196400 RDM196395:RDM196400 RNI196395:RNI196400 RXE196395:RXE196400 SHA196395:SHA196400 SQW196395:SQW196400 TAS196395:TAS196400 TKO196395:TKO196400 TUK196395:TUK196400 UEG196395:UEG196400 UOC196395:UOC196400 UXY196395:UXY196400 VHU196395:VHU196400 VRQ196395:VRQ196400 WBM196395:WBM196400 WLI196395:WLI196400 WVE196395:WVE196400 E261931:E261936 IS261931:IS261936 SO261931:SO261936 ACK261931:ACK261936 AMG261931:AMG261936 AWC261931:AWC261936 BFY261931:BFY261936 BPU261931:BPU261936 BZQ261931:BZQ261936 CJM261931:CJM261936 CTI261931:CTI261936 DDE261931:DDE261936 DNA261931:DNA261936 DWW261931:DWW261936 EGS261931:EGS261936 EQO261931:EQO261936 FAK261931:FAK261936 FKG261931:FKG261936 FUC261931:FUC261936 GDY261931:GDY261936 GNU261931:GNU261936 GXQ261931:GXQ261936 HHM261931:HHM261936 HRI261931:HRI261936 IBE261931:IBE261936 ILA261931:ILA261936 IUW261931:IUW261936 JES261931:JES261936 JOO261931:JOO261936 JYK261931:JYK261936 KIG261931:KIG261936 KSC261931:KSC261936 LBY261931:LBY261936 LLU261931:LLU261936 LVQ261931:LVQ261936 MFM261931:MFM261936 MPI261931:MPI261936 MZE261931:MZE261936 NJA261931:NJA261936 NSW261931:NSW261936 OCS261931:OCS261936 OMO261931:OMO261936 OWK261931:OWK261936 PGG261931:PGG261936 PQC261931:PQC261936 PZY261931:PZY261936 QJU261931:QJU261936 QTQ261931:QTQ261936 RDM261931:RDM261936 RNI261931:RNI261936 RXE261931:RXE261936 SHA261931:SHA261936 SQW261931:SQW261936 TAS261931:TAS261936 TKO261931:TKO261936 TUK261931:TUK261936 UEG261931:UEG261936 UOC261931:UOC261936 UXY261931:UXY261936 VHU261931:VHU261936 VRQ261931:VRQ261936 WBM261931:WBM261936 WLI261931:WLI261936 WVE261931:WVE261936 E327467:E327472 IS327467:IS327472 SO327467:SO327472 ACK327467:ACK327472 AMG327467:AMG327472 AWC327467:AWC327472 BFY327467:BFY327472 BPU327467:BPU327472 BZQ327467:BZQ327472 CJM327467:CJM327472 CTI327467:CTI327472 DDE327467:DDE327472 DNA327467:DNA327472 DWW327467:DWW327472 EGS327467:EGS327472 EQO327467:EQO327472 FAK327467:FAK327472 FKG327467:FKG327472 FUC327467:FUC327472 GDY327467:GDY327472 GNU327467:GNU327472 GXQ327467:GXQ327472 HHM327467:HHM327472 HRI327467:HRI327472 IBE327467:IBE327472 ILA327467:ILA327472 IUW327467:IUW327472 JES327467:JES327472 JOO327467:JOO327472 JYK327467:JYK327472 KIG327467:KIG327472 KSC327467:KSC327472 LBY327467:LBY327472 LLU327467:LLU327472 LVQ327467:LVQ327472 MFM327467:MFM327472 MPI327467:MPI327472 MZE327467:MZE327472 NJA327467:NJA327472 NSW327467:NSW327472 OCS327467:OCS327472 OMO327467:OMO327472 OWK327467:OWK327472 PGG327467:PGG327472 PQC327467:PQC327472 PZY327467:PZY327472 QJU327467:QJU327472 QTQ327467:QTQ327472 RDM327467:RDM327472 RNI327467:RNI327472 RXE327467:RXE327472 SHA327467:SHA327472 SQW327467:SQW327472 TAS327467:TAS327472 TKO327467:TKO327472 TUK327467:TUK327472 UEG327467:UEG327472 UOC327467:UOC327472 UXY327467:UXY327472 VHU327467:VHU327472 VRQ327467:VRQ327472 WBM327467:WBM327472 WLI327467:WLI327472 WVE327467:WVE327472 E393003:E393008 IS393003:IS393008 SO393003:SO393008 ACK393003:ACK393008 AMG393003:AMG393008 AWC393003:AWC393008 BFY393003:BFY393008 BPU393003:BPU393008 BZQ393003:BZQ393008 CJM393003:CJM393008 CTI393003:CTI393008 DDE393003:DDE393008 DNA393003:DNA393008 DWW393003:DWW393008 EGS393003:EGS393008 EQO393003:EQO393008 FAK393003:FAK393008 FKG393003:FKG393008 FUC393003:FUC393008 GDY393003:GDY393008 GNU393003:GNU393008 GXQ393003:GXQ393008 HHM393003:HHM393008 HRI393003:HRI393008 IBE393003:IBE393008 ILA393003:ILA393008 IUW393003:IUW393008 JES393003:JES393008 JOO393003:JOO393008 JYK393003:JYK393008 KIG393003:KIG393008 KSC393003:KSC393008 LBY393003:LBY393008 LLU393003:LLU393008 LVQ393003:LVQ393008 MFM393003:MFM393008 MPI393003:MPI393008 MZE393003:MZE393008 NJA393003:NJA393008 NSW393003:NSW393008 OCS393003:OCS393008 OMO393003:OMO393008 OWK393003:OWK393008 PGG393003:PGG393008 PQC393003:PQC393008 PZY393003:PZY393008 QJU393003:QJU393008 QTQ393003:QTQ393008 RDM393003:RDM393008 RNI393003:RNI393008 RXE393003:RXE393008 SHA393003:SHA393008 SQW393003:SQW393008 TAS393003:TAS393008 TKO393003:TKO393008 TUK393003:TUK393008 UEG393003:UEG393008 UOC393003:UOC393008 UXY393003:UXY393008 VHU393003:VHU393008 VRQ393003:VRQ393008 WBM393003:WBM393008 WLI393003:WLI393008 WVE393003:WVE393008 E458539:E458544 IS458539:IS458544 SO458539:SO458544 ACK458539:ACK458544 AMG458539:AMG458544 AWC458539:AWC458544 BFY458539:BFY458544 BPU458539:BPU458544 BZQ458539:BZQ458544 CJM458539:CJM458544 CTI458539:CTI458544 DDE458539:DDE458544 DNA458539:DNA458544 DWW458539:DWW458544 EGS458539:EGS458544 EQO458539:EQO458544 FAK458539:FAK458544 FKG458539:FKG458544 FUC458539:FUC458544 GDY458539:GDY458544 GNU458539:GNU458544 GXQ458539:GXQ458544 HHM458539:HHM458544 HRI458539:HRI458544 IBE458539:IBE458544 ILA458539:ILA458544 IUW458539:IUW458544 JES458539:JES458544 JOO458539:JOO458544 JYK458539:JYK458544 KIG458539:KIG458544 KSC458539:KSC458544 LBY458539:LBY458544 LLU458539:LLU458544 LVQ458539:LVQ458544 MFM458539:MFM458544 MPI458539:MPI458544 MZE458539:MZE458544 NJA458539:NJA458544 NSW458539:NSW458544 OCS458539:OCS458544 OMO458539:OMO458544 OWK458539:OWK458544 PGG458539:PGG458544 PQC458539:PQC458544 PZY458539:PZY458544 QJU458539:QJU458544 QTQ458539:QTQ458544 RDM458539:RDM458544 RNI458539:RNI458544 RXE458539:RXE458544 SHA458539:SHA458544 SQW458539:SQW458544 TAS458539:TAS458544 TKO458539:TKO458544 TUK458539:TUK458544 UEG458539:UEG458544 UOC458539:UOC458544 UXY458539:UXY458544 VHU458539:VHU458544 VRQ458539:VRQ458544 WBM458539:WBM458544 WLI458539:WLI458544 WVE458539:WVE458544 E524075:E524080 IS524075:IS524080 SO524075:SO524080 ACK524075:ACK524080 AMG524075:AMG524080 AWC524075:AWC524080 BFY524075:BFY524080 BPU524075:BPU524080 BZQ524075:BZQ524080 CJM524075:CJM524080 CTI524075:CTI524080 DDE524075:DDE524080 DNA524075:DNA524080 DWW524075:DWW524080 EGS524075:EGS524080 EQO524075:EQO524080 FAK524075:FAK524080 FKG524075:FKG524080 FUC524075:FUC524080 GDY524075:GDY524080 GNU524075:GNU524080 GXQ524075:GXQ524080 HHM524075:HHM524080 HRI524075:HRI524080 IBE524075:IBE524080 ILA524075:ILA524080 IUW524075:IUW524080 JES524075:JES524080 JOO524075:JOO524080 JYK524075:JYK524080 KIG524075:KIG524080 KSC524075:KSC524080 LBY524075:LBY524080 LLU524075:LLU524080 LVQ524075:LVQ524080 MFM524075:MFM524080 MPI524075:MPI524080 MZE524075:MZE524080 NJA524075:NJA524080 NSW524075:NSW524080 OCS524075:OCS524080 OMO524075:OMO524080 OWK524075:OWK524080 PGG524075:PGG524080 PQC524075:PQC524080 PZY524075:PZY524080 QJU524075:QJU524080 QTQ524075:QTQ524080 RDM524075:RDM524080 RNI524075:RNI524080 RXE524075:RXE524080 SHA524075:SHA524080 SQW524075:SQW524080 TAS524075:TAS524080 TKO524075:TKO524080 TUK524075:TUK524080 UEG524075:UEG524080 UOC524075:UOC524080 UXY524075:UXY524080 VHU524075:VHU524080 VRQ524075:VRQ524080 WBM524075:WBM524080 WLI524075:WLI524080 WVE524075:WVE524080 E589611:E589616 IS589611:IS589616 SO589611:SO589616 ACK589611:ACK589616 AMG589611:AMG589616 AWC589611:AWC589616 BFY589611:BFY589616 BPU589611:BPU589616 BZQ589611:BZQ589616 CJM589611:CJM589616 CTI589611:CTI589616 DDE589611:DDE589616 DNA589611:DNA589616 DWW589611:DWW589616 EGS589611:EGS589616 EQO589611:EQO589616 FAK589611:FAK589616 FKG589611:FKG589616 FUC589611:FUC589616 GDY589611:GDY589616 GNU589611:GNU589616 GXQ589611:GXQ589616 HHM589611:HHM589616 HRI589611:HRI589616 IBE589611:IBE589616 ILA589611:ILA589616 IUW589611:IUW589616 JES589611:JES589616 JOO589611:JOO589616 JYK589611:JYK589616 KIG589611:KIG589616 KSC589611:KSC589616 LBY589611:LBY589616 LLU589611:LLU589616 LVQ589611:LVQ589616 MFM589611:MFM589616 MPI589611:MPI589616 MZE589611:MZE589616 NJA589611:NJA589616 NSW589611:NSW589616 OCS589611:OCS589616 OMO589611:OMO589616 OWK589611:OWK589616 PGG589611:PGG589616 PQC589611:PQC589616 PZY589611:PZY589616 QJU589611:QJU589616 QTQ589611:QTQ589616 RDM589611:RDM589616 RNI589611:RNI589616 RXE589611:RXE589616 SHA589611:SHA589616 SQW589611:SQW589616 TAS589611:TAS589616 TKO589611:TKO589616 TUK589611:TUK589616 UEG589611:UEG589616 UOC589611:UOC589616 UXY589611:UXY589616 VHU589611:VHU589616 VRQ589611:VRQ589616 WBM589611:WBM589616 WLI589611:WLI589616 WVE589611:WVE589616 E655147:E655152 IS655147:IS655152 SO655147:SO655152 ACK655147:ACK655152 AMG655147:AMG655152 AWC655147:AWC655152 BFY655147:BFY655152 BPU655147:BPU655152 BZQ655147:BZQ655152 CJM655147:CJM655152 CTI655147:CTI655152 DDE655147:DDE655152 DNA655147:DNA655152 DWW655147:DWW655152 EGS655147:EGS655152 EQO655147:EQO655152 FAK655147:FAK655152 FKG655147:FKG655152 FUC655147:FUC655152 GDY655147:GDY655152 GNU655147:GNU655152 GXQ655147:GXQ655152 HHM655147:HHM655152 HRI655147:HRI655152 IBE655147:IBE655152 ILA655147:ILA655152 IUW655147:IUW655152 JES655147:JES655152 JOO655147:JOO655152 JYK655147:JYK655152 KIG655147:KIG655152 KSC655147:KSC655152 LBY655147:LBY655152 LLU655147:LLU655152 LVQ655147:LVQ655152 MFM655147:MFM655152 MPI655147:MPI655152 MZE655147:MZE655152 NJA655147:NJA655152 NSW655147:NSW655152 OCS655147:OCS655152 OMO655147:OMO655152 OWK655147:OWK655152 PGG655147:PGG655152 PQC655147:PQC655152 PZY655147:PZY655152 QJU655147:QJU655152 QTQ655147:QTQ655152 RDM655147:RDM655152 RNI655147:RNI655152 RXE655147:RXE655152 SHA655147:SHA655152 SQW655147:SQW655152 TAS655147:TAS655152 TKO655147:TKO655152 TUK655147:TUK655152 UEG655147:UEG655152 UOC655147:UOC655152 UXY655147:UXY655152 VHU655147:VHU655152 VRQ655147:VRQ655152 WBM655147:WBM655152 WLI655147:WLI655152 WVE655147:WVE655152 E720683:E720688 IS720683:IS720688 SO720683:SO720688 ACK720683:ACK720688 AMG720683:AMG720688 AWC720683:AWC720688 BFY720683:BFY720688 BPU720683:BPU720688 BZQ720683:BZQ720688 CJM720683:CJM720688 CTI720683:CTI720688 DDE720683:DDE720688 DNA720683:DNA720688 DWW720683:DWW720688 EGS720683:EGS720688 EQO720683:EQO720688 FAK720683:FAK720688 FKG720683:FKG720688 FUC720683:FUC720688 GDY720683:GDY720688 GNU720683:GNU720688 GXQ720683:GXQ720688 HHM720683:HHM720688 HRI720683:HRI720688 IBE720683:IBE720688 ILA720683:ILA720688 IUW720683:IUW720688 JES720683:JES720688 JOO720683:JOO720688 JYK720683:JYK720688 KIG720683:KIG720688 KSC720683:KSC720688 LBY720683:LBY720688 LLU720683:LLU720688 LVQ720683:LVQ720688 MFM720683:MFM720688 MPI720683:MPI720688 MZE720683:MZE720688 NJA720683:NJA720688 NSW720683:NSW720688 OCS720683:OCS720688 OMO720683:OMO720688 OWK720683:OWK720688 PGG720683:PGG720688 PQC720683:PQC720688 PZY720683:PZY720688 QJU720683:QJU720688 QTQ720683:QTQ720688 RDM720683:RDM720688 RNI720683:RNI720688 RXE720683:RXE720688 SHA720683:SHA720688 SQW720683:SQW720688 TAS720683:TAS720688 TKO720683:TKO720688 TUK720683:TUK720688 UEG720683:UEG720688 UOC720683:UOC720688 UXY720683:UXY720688 VHU720683:VHU720688 VRQ720683:VRQ720688 WBM720683:WBM720688 WLI720683:WLI720688 WVE720683:WVE720688 E786219:E786224 IS786219:IS786224 SO786219:SO786224 ACK786219:ACK786224 AMG786219:AMG786224 AWC786219:AWC786224 BFY786219:BFY786224 BPU786219:BPU786224 BZQ786219:BZQ786224 CJM786219:CJM786224 CTI786219:CTI786224 DDE786219:DDE786224 DNA786219:DNA786224 DWW786219:DWW786224 EGS786219:EGS786224 EQO786219:EQO786224 FAK786219:FAK786224 FKG786219:FKG786224 FUC786219:FUC786224 GDY786219:GDY786224 GNU786219:GNU786224 GXQ786219:GXQ786224 HHM786219:HHM786224 HRI786219:HRI786224 IBE786219:IBE786224 ILA786219:ILA786224 IUW786219:IUW786224 JES786219:JES786224 JOO786219:JOO786224 JYK786219:JYK786224 KIG786219:KIG786224 KSC786219:KSC786224 LBY786219:LBY786224 LLU786219:LLU786224 LVQ786219:LVQ786224 MFM786219:MFM786224 MPI786219:MPI786224 MZE786219:MZE786224 NJA786219:NJA786224 NSW786219:NSW786224 OCS786219:OCS786224 OMO786219:OMO786224 OWK786219:OWK786224 PGG786219:PGG786224 PQC786219:PQC786224 PZY786219:PZY786224 QJU786219:QJU786224 QTQ786219:QTQ786224 RDM786219:RDM786224 RNI786219:RNI786224 RXE786219:RXE786224 SHA786219:SHA786224 SQW786219:SQW786224 TAS786219:TAS786224 TKO786219:TKO786224 TUK786219:TUK786224 UEG786219:UEG786224 UOC786219:UOC786224 UXY786219:UXY786224 VHU786219:VHU786224 VRQ786219:VRQ786224 WBM786219:WBM786224 WLI786219:WLI786224 WVE786219:WVE786224 E851755:E851760 IS851755:IS851760 SO851755:SO851760 ACK851755:ACK851760 AMG851755:AMG851760 AWC851755:AWC851760 BFY851755:BFY851760 BPU851755:BPU851760 BZQ851755:BZQ851760 CJM851755:CJM851760 CTI851755:CTI851760 DDE851755:DDE851760 DNA851755:DNA851760 DWW851755:DWW851760 EGS851755:EGS851760 EQO851755:EQO851760 FAK851755:FAK851760 FKG851755:FKG851760 FUC851755:FUC851760 GDY851755:GDY851760 GNU851755:GNU851760 GXQ851755:GXQ851760 HHM851755:HHM851760 HRI851755:HRI851760 IBE851755:IBE851760 ILA851755:ILA851760 IUW851755:IUW851760 JES851755:JES851760 JOO851755:JOO851760 JYK851755:JYK851760 KIG851755:KIG851760 KSC851755:KSC851760 LBY851755:LBY851760 LLU851755:LLU851760 LVQ851755:LVQ851760 MFM851755:MFM851760 MPI851755:MPI851760 MZE851755:MZE851760 NJA851755:NJA851760 NSW851755:NSW851760 OCS851755:OCS851760 OMO851755:OMO851760 OWK851755:OWK851760 PGG851755:PGG851760 PQC851755:PQC851760 PZY851755:PZY851760 QJU851755:QJU851760 QTQ851755:QTQ851760 RDM851755:RDM851760 RNI851755:RNI851760 RXE851755:RXE851760 SHA851755:SHA851760 SQW851755:SQW851760 TAS851755:TAS851760 TKO851755:TKO851760 TUK851755:TUK851760 UEG851755:UEG851760 UOC851755:UOC851760 UXY851755:UXY851760 VHU851755:VHU851760 VRQ851755:VRQ851760 WBM851755:WBM851760 WLI851755:WLI851760 WVE851755:WVE851760 E917291:E917296 IS917291:IS917296 SO917291:SO917296 ACK917291:ACK917296 AMG917291:AMG917296 AWC917291:AWC917296 BFY917291:BFY917296 BPU917291:BPU917296 BZQ917291:BZQ917296 CJM917291:CJM917296 CTI917291:CTI917296 DDE917291:DDE917296 DNA917291:DNA917296 DWW917291:DWW917296 EGS917291:EGS917296 EQO917291:EQO917296 FAK917291:FAK917296 FKG917291:FKG917296 FUC917291:FUC917296 GDY917291:GDY917296 GNU917291:GNU917296 GXQ917291:GXQ917296 HHM917291:HHM917296 HRI917291:HRI917296 IBE917291:IBE917296 ILA917291:ILA917296 IUW917291:IUW917296 JES917291:JES917296 JOO917291:JOO917296 JYK917291:JYK917296 KIG917291:KIG917296 KSC917291:KSC917296 LBY917291:LBY917296 LLU917291:LLU917296 LVQ917291:LVQ917296 MFM917291:MFM917296 MPI917291:MPI917296 MZE917291:MZE917296 NJA917291:NJA917296 NSW917291:NSW917296 OCS917291:OCS917296 OMO917291:OMO917296 OWK917291:OWK917296 PGG917291:PGG917296 PQC917291:PQC917296 PZY917291:PZY917296 QJU917291:QJU917296 QTQ917291:QTQ917296 RDM917291:RDM917296 RNI917291:RNI917296 RXE917291:RXE917296 SHA917291:SHA917296 SQW917291:SQW917296 TAS917291:TAS917296 TKO917291:TKO917296 TUK917291:TUK917296 UEG917291:UEG917296 UOC917291:UOC917296 UXY917291:UXY917296 VHU917291:VHU917296 VRQ917291:VRQ917296 WBM917291:WBM917296 WLI917291:WLI917296 WVE917291:WVE917296 E982827:E982832 IS982827:IS982832 SO982827:SO982832 ACK982827:ACK982832 AMG982827:AMG982832 AWC982827:AWC982832 BFY982827:BFY982832 BPU982827:BPU982832 BZQ982827:BZQ982832 CJM982827:CJM982832 CTI982827:CTI982832 DDE982827:DDE982832 DNA982827:DNA982832 DWW982827:DWW982832 EGS982827:EGS982832 EQO982827:EQO982832 FAK982827:FAK982832 FKG982827:FKG982832 FUC982827:FUC982832 GDY982827:GDY982832 GNU982827:GNU982832 GXQ982827:GXQ982832 HHM982827:HHM982832 HRI982827:HRI982832 IBE982827:IBE982832 ILA982827:ILA982832 IUW982827:IUW982832 JES982827:JES982832 JOO982827:JOO982832 JYK982827:JYK982832 KIG982827:KIG982832 KSC982827:KSC982832 LBY982827:LBY982832 LLU982827:LLU982832 LVQ982827:LVQ982832 MFM982827:MFM982832 MPI982827:MPI982832 MZE982827:MZE982832 NJA982827:NJA982832 NSW982827:NSW982832 OCS982827:OCS982832 OMO982827:OMO982832 OWK982827:OWK982832 PGG982827:PGG982832 PQC982827:PQC982832 PZY982827:PZY982832 QJU982827:QJU982832 QTQ982827:QTQ982832 RDM982827:RDM982832 RNI982827:RNI982832 RXE982827:RXE982832 SHA982827:SHA982832 SQW982827:SQW982832 TAS982827:TAS982832 TKO982827:TKO982832 TUK982827:TUK982832 UEG982827:UEG982832 UOC982827:UOC982832 UXY982827:UXY982832 VHU982827:VHU982832 VRQ982827:VRQ982832 WBM982827:WBM982832 WLI982827:WLI982832 WVE982827:WVE982832 E65371:E65373 IS65371:IS65373 SO65371:SO65373 ACK65371:ACK65373 AMG65371:AMG65373 AWC65371:AWC65373 BFY65371:BFY65373 BPU65371:BPU65373 BZQ65371:BZQ65373 CJM65371:CJM65373 CTI65371:CTI65373 DDE65371:DDE65373 DNA65371:DNA65373 DWW65371:DWW65373 EGS65371:EGS65373 EQO65371:EQO65373 FAK65371:FAK65373 FKG65371:FKG65373 FUC65371:FUC65373 GDY65371:GDY65373 GNU65371:GNU65373 GXQ65371:GXQ65373 HHM65371:HHM65373 HRI65371:HRI65373 IBE65371:IBE65373 ILA65371:ILA65373 IUW65371:IUW65373 JES65371:JES65373 JOO65371:JOO65373 JYK65371:JYK65373 KIG65371:KIG65373 KSC65371:KSC65373 LBY65371:LBY65373 LLU65371:LLU65373 LVQ65371:LVQ65373 MFM65371:MFM65373 MPI65371:MPI65373 MZE65371:MZE65373 NJA65371:NJA65373 NSW65371:NSW65373 OCS65371:OCS65373 OMO65371:OMO65373 OWK65371:OWK65373 PGG65371:PGG65373 PQC65371:PQC65373 PZY65371:PZY65373 QJU65371:QJU65373 QTQ65371:QTQ65373 RDM65371:RDM65373 RNI65371:RNI65373 RXE65371:RXE65373 SHA65371:SHA65373 SQW65371:SQW65373 TAS65371:TAS65373 TKO65371:TKO65373 TUK65371:TUK65373 UEG65371:UEG65373 UOC65371:UOC65373 UXY65371:UXY65373 VHU65371:VHU65373 VRQ65371:VRQ65373 WBM65371:WBM65373 WLI65371:WLI65373 WVE65371:WVE65373 E130907:E130909 IS130907:IS130909 SO130907:SO130909 ACK130907:ACK130909 AMG130907:AMG130909 AWC130907:AWC130909 BFY130907:BFY130909 BPU130907:BPU130909 BZQ130907:BZQ130909 CJM130907:CJM130909 CTI130907:CTI130909 DDE130907:DDE130909 DNA130907:DNA130909 DWW130907:DWW130909 EGS130907:EGS130909 EQO130907:EQO130909 FAK130907:FAK130909 FKG130907:FKG130909 FUC130907:FUC130909 GDY130907:GDY130909 GNU130907:GNU130909 GXQ130907:GXQ130909 HHM130907:HHM130909 HRI130907:HRI130909 IBE130907:IBE130909 ILA130907:ILA130909 IUW130907:IUW130909 JES130907:JES130909 JOO130907:JOO130909 JYK130907:JYK130909 KIG130907:KIG130909 KSC130907:KSC130909 LBY130907:LBY130909 LLU130907:LLU130909 LVQ130907:LVQ130909 MFM130907:MFM130909 MPI130907:MPI130909 MZE130907:MZE130909 NJA130907:NJA130909 NSW130907:NSW130909 OCS130907:OCS130909 OMO130907:OMO130909 OWK130907:OWK130909 PGG130907:PGG130909 PQC130907:PQC130909 PZY130907:PZY130909 QJU130907:QJU130909 QTQ130907:QTQ130909 RDM130907:RDM130909 RNI130907:RNI130909 RXE130907:RXE130909 SHA130907:SHA130909 SQW130907:SQW130909 TAS130907:TAS130909 TKO130907:TKO130909 TUK130907:TUK130909 UEG130907:UEG130909 UOC130907:UOC130909 UXY130907:UXY130909 VHU130907:VHU130909 VRQ130907:VRQ130909 WBM130907:WBM130909 WLI130907:WLI130909 WVE130907:WVE130909 E196443:E196445 IS196443:IS196445 SO196443:SO196445 ACK196443:ACK196445 AMG196443:AMG196445 AWC196443:AWC196445 BFY196443:BFY196445 BPU196443:BPU196445 BZQ196443:BZQ196445 CJM196443:CJM196445 CTI196443:CTI196445 DDE196443:DDE196445 DNA196443:DNA196445 DWW196443:DWW196445 EGS196443:EGS196445 EQO196443:EQO196445 FAK196443:FAK196445 FKG196443:FKG196445 FUC196443:FUC196445 GDY196443:GDY196445 GNU196443:GNU196445 GXQ196443:GXQ196445 HHM196443:HHM196445 HRI196443:HRI196445 IBE196443:IBE196445 ILA196443:ILA196445 IUW196443:IUW196445 JES196443:JES196445 JOO196443:JOO196445 JYK196443:JYK196445 KIG196443:KIG196445 KSC196443:KSC196445 LBY196443:LBY196445 LLU196443:LLU196445 LVQ196443:LVQ196445 MFM196443:MFM196445 MPI196443:MPI196445 MZE196443:MZE196445 NJA196443:NJA196445 NSW196443:NSW196445 OCS196443:OCS196445 OMO196443:OMO196445 OWK196443:OWK196445 PGG196443:PGG196445 PQC196443:PQC196445 PZY196443:PZY196445 QJU196443:QJU196445 QTQ196443:QTQ196445 RDM196443:RDM196445 RNI196443:RNI196445 RXE196443:RXE196445 SHA196443:SHA196445 SQW196443:SQW196445 TAS196443:TAS196445 TKO196443:TKO196445 TUK196443:TUK196445 UEG196443:UEG196445 UOC196443:UOC196445 UXY196443:UXY196445 VHU196443:VHU196445 VRQ196443:VRQ196445 WBM196443:WBM196445 WLI196443:WLI196445 WVE196443:WVE196445 E261979:E261981 IS261979:IS261981 SO261979:SO261981 ACK261979:ACK261981 AMG261979:AMG261981 AWC261979:AWC261981 BFY261979:BFY261981 BPU261979:BPU261981 BZQ261979:BZQ261981 CJM261979:CJM261981 CTI261979:CTI261981 DDE261979:DDE261981 DNA261979:DNA261981 DWW261979:DWW261981 EGS261979:EGS261981 EQO261979:EQO261981 FAK261979:FAK261981 FKG261979:FKG261981 FUC261979:FUC261981 GDY261979:GDY261981 GNU261979:GNU261981 GXQ261979:GXQ261981 HHM261979:HHM261981 HRI261979:HRI261981 IBE261979:IBE261981 ILA261979:ILA261981 IUW261979:IUW261981 JES261979:JES261981 JOO261979:JOO261981 JYK261979:JYK261981 KIG261979:KIG261981 KSC261979:KSC261981 LBY261979:LBY261981 LLU261979:LLU261981 LVQ261979:LVQ261981 MFM261979:MFM261981 MPI261979:MPI261981 MZE261979:MZE261981 NJA261979:NJA261981 NSW261979:NSW261981 OCS261979:OCS261981 OMO261979:OMO261981 OWK261979:OWK261981 PGG261979:PGG261981 PQC261979:PQC261981 PZY261979:PZY261981 QJU261979:QJU261981 QTQ261979:QTQ261981 RDM261979:RDM261981 RNI261979:RNI261981 RXE261979:RXE261981 SHA261979:SHA261981 SQW261979:SQW261981 TAS261979:TAS261981 TKO261979:TKO261981 TUK261979:TUK261981 UEG261979:UEG261981 UOC261979:UOC261981 UXY261979:UXY261981 VHU261979:VHU261981 VRQ261979:VRQ261981 WBM261979:WBM261981 WLI261979:WLI261981 WVE261979:WVE261981 E327515:E327517 IS327515:IS327517 SO327515:SO327517 ACK327515:ACK327517 AMG327515:AMG327517 AWC327515:AWC327517 BFY327515:BFY327517 BPU327515:BPU327517 BZQ327515:BZQ327517 CJM327515:CJM327517 CTI327515:CTI327517 DDE327515:DDE327517 DNA327515:DNA327517 DWW327515:DWW327517 EGS327515:EGS327517 EQO327515:EQO327517 FAK327515:FAK327517 FKG327515:FKG327517 FUC327515:FUC327517 GDY327515:GDY327517 GNU327515:GNU327517 GXQ327515:GXQ327517 HHM327515:HHM327517 HRI327515:HRI327517 IBE327515:IBE327517 ILA327515:ILA327517 IUW327515:IUW327517 JES327515:JES327517 JOO327515:JOO327517 JYK327515:JYK327517 KIG327515:KIG327517 KSC327515:KSC327517 LBY327515:LBY327517 LLU327515:LLU327517 LVQ327515:LVQ327517 MFM327515:MFM327517 MPI327515:MPI327517 MZE327515:MZE327517 NJA327515:NJA327517 NSW327515:NSW327517 OCS327515:OCS327517 OMO327515:OMO327517 OWK327515:OWK327517 PGG327515:PGG327517 PQC327515:PQC327517 PZY327515:PZY327517 QJU327515:QJU327517 QTQ327515:QTQ327517 RDM327515:RDM327517 RNI327515:RNI327517 RXE327515:RXE327517 SHA327515:SHA327517 SQW327515:SQW327517 TAS327515:TAS327517 TKO327515:TKO327517 TUK327515:TUK327517 UEG327515:UEG327517 UOC327515:UOC327517 UXY327515:UXY327517 VHU327515:VHU327517 VRQ327515:VRQ327517 WBM327515:WBM327517 WLI327515:WLI327517 WVE327515:WVE327517 E393051:E393053 IS393051:IS393053 SO393051:SO393053 ACK393051:ACK393053 AMG393051:AMG393053 AWC393051:AWC393053 BFY393051:BFY393053 BPU393051:BPU393053 BZQ393051:BZQ393053 CJM393051:CJM393053 CTI393051:CTI393053 DDE393051:DDE393053 DNA393051:DNA393053 DWW393051:DWW393053 EGS393051:EGS393053 EQO393051:EQO393053 FAK393051:FAK393053 FKG393051:FKG393053 FUC393051:FUC393053 GDY393051:GDY393053 GNU393051:GNU393053 GXQ393051:GXQ393053 HHM393051:HHM393053 HRI393051:HRI393053 IBE393051:IBE393053 ILA393051:ILA393053 IUW393051:IUW393053 JES393051:JES393053 JOO393051:JOO393053 JYK393051:JYK393053 KIG393051:KIG393053 KSC393051:KSC393053 LBY393051:LBY393053 LLU393051:LLU393053 LVQ393051:LVQ393053 MFM393051:MFM393053 MPI393051:MPI393053 MZE393051:MZE393053 NJA393051:NJA393053 NSW393051:NSW393053 OCS393051:OCS393053 OMO393051:OMO393053 OWK393051:OWK393053 PGG393051:PGG393053 PQC393051:PQC393053 PZY393051:PZY393053 QJU393051:QJU393053 QTQ393051:QTQ393053 RDM393051:RDM393053 RNI393051:RNI393053 RXE393051:RXE393053 SHA393051:SHA393053 SQW393051:SQW393053 TAS393051:TAS393053 TKO393051:TKO393053 TUK393051:TUK393053 UEG393051:UEG393053 UOC393051:UOC393053 UXY393051:UXY393053 VHU393051:VHU393053 VRQ393051:VRQ393053 WBM393051:WBM393053 WLI393051:WLI393053 WVE393051:WVE393053 E458587:E458589 IS458587:IS458589 SO458587:SO458589 ACK458587:ACK458589 AMG458587:AMG458589 AWC458587:AWC458589 BFY458587:BFY458589 BPU458587:BPU458589 BZQ458587:BZQ458589 CJM458587:CJM458589 CTI458587:CTI458589 DDE458587:DDE458589 DNA458587:DNA458589 DWW458587:DWW458589 EGS458587:EGS458589 EQO458587:EQO458589 FAK458587:FAK458589 FKG458587:FKG458589 FUC458587:FUC458589 GDY458587:GDY458589 GNU458587:GNU458589 GXQ458587:GXQ458589 HHM458587:HHM458589 HRI458587:HRI458589 IBE458587:IBE458589 ILA458587:ILA458589 IUW458587:IUW458589 JES458587:JES458589 JOO458587:JOO458589 JYK458587:JYK458589 KIG458587:KIG458589 KSC458587:KSC458589 LBY458587:LBY458589 LLU458587:LLU458589 LVQ458587:LVQ458589 MFM458587:MFM458589 MPI458587:MPI458589 MZE458587:MZE458589 NJA458587:NJA458589 NSW458587:NSW458589 OCS458587:OCS458589 OMO458587:OMO458589 OWK458587:OWK458589 PGG458587:PGG458589 PQC458587:PQC458589 PZY458587:PZY458589 QJU458587:QJU458589 QTQ458587:QTQ458589 RDM458587:RDM458589 RNI458587:RNI458589 RXE458587:RXE458589 SHA458587:SHA458589 SQW458587:SQW458589 TAS458587:TAS458589 TKO458587:TKO458589 TUK458587:TUK458589 UEG458587:UEG458589 UOC458587:UOC458589 UXY458587:UXY458589 VHU458587:VHU458589 VRQ458587:VRQ458589 WBM458587:WBM458589 WLI458587:WLI458589 WVE458587:WVE458589 E524123:E524125 IS524123:IS524125 SO524123:SO524125 ACK524123:ACK524125 AMG524123:AMG524125 AWC524123:AWC524125 BFY524123:BFY524125 BPU524123:BPU524125 BZQ524123:BZQ524125 CJM524123:CJM524125 CTI524123:CTI524125 DDE524123:DDE524125 DNA524123:DNA524125 DWW524123:DWW524125 EGS524123:EGS524125 EQO524123:EQO524125 FAK524123:FAK524125 FKG524123:FKG524125 FUC524123:FUC524125 GDY524123:GDY524125 GNU524123:GNU524125 GXQ524123:GXQ524125 HHM524123:HHM524125 HRI524123:HRI524125 IBE524123:IBE524125 ILA524123:ILA524125 IUW524123:IUW524125 JES524123:JES524125 JOO524123:JOO524125 JYK524123:JYK524125 KIG524123:KIG524125 KSC524123:KSC524125 LBY524123:LBY524125 LLU524123:LLU524125 LVQ524123:LVQ524125 MFM524123:MFM524125 MPI524123:MPI524125 MZE524123:MZE524125 NJA524123:NJA524125 NSW524123:NSW524125 OCS524123:OCS524125 OMO524123:OMO524125 OWK524123:OWK524125 PGG524123:PGG524125 PQC524123:PQC524125 PZY524123:PZY524125 QJU524123:QJU524125 QTQ524123:QTQ524125 RDM524123:RDM524125 RNI524123:RNI524125 RXE524123:RXE524125 SHA524123:SHA524125 SQW524123:SQW524125 TAS524123:TAS524125 TKO524123:TKO524125 TUK524123:TUK524125 UEG524123:UEG524125 UOC524123:UOC524125 UXY524123:UXY524125 VHU524123:VHU524125 VRQ524123:VRQ524125 WBM524123:WBM524125 WLI524123:WLI524125 WVE524123:WVE524125 E589659:E589661 IS589659:IS589661 SO589659:SO589661 ACK589659:ACK589661 AMG589659:AMG589661 AWC589659:AWC589661 BFY589659:BFY589661 BPU589659:BPU589661 BZQ589659:BZQ589661 CJM589659:CJM589661 CTI589659:CTI589661 DDE589659:DDE589661 DNA589659:DNA589661 DWW589659:DWW589661 EGS589659:EGS589661 EQO589659:EQO589661 FAK589659:FAK589661 FKG589659:FKG589661 FUC589659:FUC589661 GDY589659:GDY589661 GNU589659:GNU589661 GXQ589659:GXQ589661 HHM589659:HHM589661 HRI589659:HRI589661 IBE589659:IBE589661 ILA589659:ILA589661 IUW589659:IUW589661 JES589659:JES589661 JOO589659:JOO589661 JYK589659:JYK589661 KIG589659:KIG589661 KSC589659:KSC589661 LBY589659:LBY589661 LLU589659:LLU589661 LVQ589659:LVQ589661 MFM589659:MFM589661 MPI589659:MPI589661 MZE589659:MZE589661 NJA589659:NJA589661 NSW589659:NSW589661 OCS589659:OCS589661 OMO589659:OMO589661 OWK589659:OWK589661 PGG589659:PGG589661 PQC589659:PQC589661 PZY589659:PZY589661 QJU589659:QJU589661 QTQ589659:QTQ589661 RDM589659:RDM589661 RNI589659:RNI589661 RXE589659:RXE589661 SHA589659:SHA589661 SQW589659:SQW589661 TAS589659:TAS589661 TKO589659:TKO589661 TUK589659:TUK589661 UEG589659:UEG589661 UOC589659:UOC589661 UXY589659:UXY589661 VHU589659:VHU589661 VRQ589659:VRQ589661 WBM589659:WBM589661 WLI589659:WLI589661 WVE589659:WVE589661 E655195:E655197 IS655195:IS655197 SO655195:SO655197 ACK655195:ACK655197 AMG655195:AMG655197 AWC655195:AWC655197 BFY655195:BFY655197 BPU655195:BPU655197 BZQ655195:BZQ655197 CJM655195:CJM655197 CTI655195:CTI655197 DDE655195:DDE655197 DNA655195:DNA655197 DWW655195:DWW655197 EGS655195:EGS655197 EQO655195:EQO655197 FAK655195:FAK655197 FKG655195:FKG655197 FUC655195:FUC655197 GDY655195:GDY655197 GNU655195:GNU655197 GXQ655195:GXQ655197 HHM655195:HHM655197 HRI655195:HRI655197 IBE655195:IBE655197 ILA655195:ILA655197 IUW655195:IUW655197 JES655195:JES655197 JOO655195:JOO655197 JYK655195:JYK655197 KIG655195:KIG655197 KSC655195:KSC655197 LBY655195:LBY655197 LLU655195:LLU655197 LVQ655195:LVQ655197 MFM655195:MFM655197 MPI655195:MPI655197 MZE655195:MZE655197 NJA655195:NJA655197 NSW655195:NSW655197 OCS655195:OCS655197 OMO655195:OMO655197 OWK655195:OWK655197 PGG655195:PGG655197 PQC655195:PQC655197 PZY655195:PZY655197 QJU655195:QJU655197 QTQ655195:QTQ655197 RDM655195:RDM655197 RNI655195:RNI655197 RXE655195:RXE655197 SHA655195:SHA655197 SQW655195:SQW655197 TAS655195:TAS655197 TKO655195:TKO655197 TUK655195:TUK655197 UEG655195:UEG655197 UOC655195:UOC655197 UXY655195:UXY655197 VHU655195:VHU655197 VRQ655195:VRQ655197 WBM655195:WBM655197 WLI655195:WLI655197 WVE655195:WVE655197 E720731:E720733 IS720731:IS720733 SO720731:SO720733 ACK720731:ACK720733 AMG720731:AMG720733 AWC720731:AWC720733 BFY720731:BFY720733 BPU720731:BPU720733 BZQ720731:BZQ720733 CJM720731:CJM720733 CTI720731:CTI720733 DDE720731:DDE720733 DNA720731:DNA720733 DWW720731:DWW720733 EGS720731:EGS720733 EQO720731:EQO720733 FAK720731:FAK720733 FKG720731:FKG720733 FUC720731:FUC720733 GDY720731:GDY720733 GNU720731:GNU720733 GXQ720731:GXQ720733 HHM720731:HHM720733 HRI720731:HRI720733 IBE720731:IBE720733 ILA720731:ILA720733 IUW720731:IUW720733 JES720731:JES720733 JOO720731:JOO720733 JYK720731:JYK720733 KIG720731:KIG720733 KSC720731:KSC720733 LBY720731:LBY720733 LLU720731:LLU720733 LVQ720731:LVQ720733 MFM720731:MFM720733 MPI720731:MPI720733 MZE720731:MZE720733 NJA720731:NJA720733 NSW720731:NSW720733 OCS720731:OCS720733 OMO720731:OMO720733 OWK720731:OWK720733 PGG720731:PGG720733 PQC720731:PQC720733 PZY720731:PZY720733 QJU720731:QJU720733 QTQ720731:QTQ720733 RDM720731:RDM720733 RNI720731:RNI720733 RXE720731:RXE720733 SHA720731:SHA720733 SQW720731:SQW720733 TAS720731:TAS720733 TKO720731:TKO720733 TUK720731:TUK720733 UEG720731:UEG720733 UOC720731:UOC720733 UXY720731:UXY720733 VHU720731:VHU720733 VRQ720731:VRQ720733 WBM720731:WBM720733 WLI720731:WLI720733 WVE720731:WVE720733 E786267:E786269 IS786267:IS786269 SO786267:SO786269 ACK786267:ACK786269 AMG786267:AMG786269 AWC786267:AWC786269 BFY786267:BFY786269 BPU786267:BPU786269 BZQ786267:BZQ786269 CJM786267:CJM786269 CTI786267:CTI786269 DDE786267:DDE786269 DNA786267:DNA786269 DWW786267:DWW786269 EGS786267:EGS786269 EQO786267:EQO786269 FAK786267:FAK786269 FKG786267:FKG786269 FUC786267:FUC786269 GDY786267:GDY786269 GNU786267:GNU786269 GXQ786267:GXQ786269 HHM786267:HHM786269 HRI786267:HRI786269 IBE786267:IBE786269 ILA786267:ILA786269 IUW786267:IUW786269 JES786267:JES786269 JOO786267:JOO786269 JYK786267:JYK786269 KIG786267:KIG786269 KSC786267:KSC786269 LBY786267:LBY786269 LLU786267:LLU786269 LVQ786267:LVQ786269 MFM786267:MFM786269 MPI786267:MPI786269 MZE786267:MZE786269 NJA786267:NJA786269 NSW786267:NSW786269 OCS786267:OCS786269 OMO786267:OMO786269 OWK786267:OWK786269 PGG786267:PGG786269 PQC786267:PQC786269 PZY786267:PZY786269 QJU786267:QJU786269 QTQ786267:QTQ786269 RDM786267:RDM786269 RNI786267:RNI786269 RXE786267:RXE786269 SHA786267:SHA786269 SQW786267:SQW786269 TAS786267:TAS786269 TKO786267:TKO786269 TUK786267:TUK786269 UEG786267:UEG786269 UOC786267:UOC786269 UXY786267:UXY786269 VHU786267:VHU786269 VRQ786267:VRQ786269 WBM786267:WBM786269 WLI786267:WLI786269 WVE786267:WVE786269 E851803:E851805 IS851803:IS851805 SO851803:SO851805 ACK851803:ACK851805 AMG851803:AMG851805 AWC851803:AWC851805 BFY851803:BFY851805 BPU851803:BPU851805 BZQ851803:BZQ851805 CJM851803:CJM851805 CTI851803:CTI851805 DDE851803:DDE851805 DNA851803:DNA851805 DWW851803:DWW851805 EGS851803:EGS851805 EQO851803:EQO851805 FAK851803:FAK851805 FKG851803:FKG851805 FUC851803:FUC851805 GDY851803:GDY851805 GNU851803:GNU851805 GXQ851803:GXQ851805 HHM851803:HHM851805 HRI851803:HRI851805 IBE851803:IBE851805 ILA851803:ILA851805 IUW851803:IUW851805 JES851803:JES851805 JOO851803:JOO851805 JYK851803:JYK851805 KIG851803:KIG851805 KSC851803:KSC851805 LBY851803:LBY851805 LLU851803:LLU851805 LVQ851803:LVQ851805 MFM851803:MFM851805 MPI851803:MPI851805 MZE851803:MZE851805 NJA851803:NJA851805 NSW851803:NSW851805 OCS851803:OCS851805 OMO851803:OMO851805 OWK851803:OWK851805 PGG851803:PGG851805 PQC851803:PQC851805 PZY851803:PZY851805 QJU851803:QJU851805 QTQ851803:QTQ851805 RDM851803:RDM851805 RNI851803:RNI851805 RXE851803:RXE851805 SHA851803:SHA851805 SQW851803:SQW851805 TAS851803:TAS851805 TKO851803:TKO851805 TUK851803:TUK851805 UEG851803:UEG851805 UOC851803:UOC851805 UXY851803:UXY851805 VHU851803:VHU851805 VRQ851803:VRQ851805 WBM851803:WBM851805 WLI851803:WLI851805 WVE851803:WVE851805 E917339:E917341 IS917339:IS917341 SO917339:SO917341 ACK917339:ACK917341 AMG917339:AMG917341 AWC917339:AWC917341 BFY917339:BFY917341 BPU917339:BPU917341 BZQ917339:BZQ917341 CJM917339:CJM917341 CTI917339:CTI917341 DDE917339:DDE917341 DNA917339:DNA917341 DWW917339:DWW917341 EGS917339:EGS917341 EQO917339:EQO917341 FAK917339:FAK917341 FKG917339:FKG917341 FUC917339:FUC917341 GDY917339:GDY917341 GNU917339:GNU917341 GXQ917339:GXQ917341 HHM917339:HHM917341 HRI917339:HRI917341 IBE917339:IBE917341 ILA917339:ILA917341 IUW917339:IUW917341 JES917339:JES917341 JOO917339:JOO917341 JYK917339:JYK917341 KIG917339:KIG917341 KSC917339:KSC917341 LBY917339:LBY917341 LLU917339:LLU917341 LVQ917339:LVQ917341 MFM917339:MFM917341 MPI917339:MPI917341 MZE917339:MZE917341 NJA917339:NJA917341 NSW917339:NSW917341 OCS917339:OCS917341 OMO917339:OMO917341 OWK917339:OWK917341 PGG917339:PGG917341 PQC917339:PQC917341 PZY917339:PZY917341 QJU917339:QJU917341 QTQ917339:QTQ917341 RDM917339:RDM917341 RNI917339:RNI917341 RXE917339:RXE917341 SHA917339:SHA917341 SQW917339:SQW917341 TAS917339:TAS917341 TKO917339:TKO917341 TUK917339:TUK917341 UEG917339:UEG917341 UOC917339:UOC917341 UXY917339:UXY917341 VHU917339:VHU917341 VRQ917339:VRQ917341 WBM917339:WBM917341 WLI917339:WLI917341 WVE917339:WVE917341 E982875:E982877 IS982875:IS982877 SO982875:SO982877 ACK982875:ACK982877 AMG982875:AMG982877 AWC982875:AWC982877 BFY982875:BFY982877 BPU982875:BPU982877 BZQ982875:BZQ982877 CJM982875:CJM982877 CTI982875:CTI982877 DDE982875:DDE982877 DNA982875:DNA982877 DWW982875:DWW982877 EGS982875:EGS982877 EQO982875:EQO982877 FAK982875:FAK982877 FKG982875:FKG982877 FUC982875:FUC982877 GDY982875:GDY982877 GNU982875:GNU982877 GXQ982875:GXQ982877 HHM982875:HHM982877 HRI982875:HRI982877 IBE982875:IBE982877 ILA982875:ILA982877 IUW982875:IUW982877 JES982875:JES982877 JOO982875:JOO982877 JYK982875:JYK982877 KIG982875:KIG982877 KSC982875:KSC982877 LBY982875:LBY982877 LLU982875:LLU982877 LVQ982875:LVQ982877 MFM982875:MFM982877 MPI982875:MPI982877 MZE982875:MZE982877 NJA982875:NJA982877 NSW982875:NSW982877 OCS982875:OCS982877 OMO982875:OMO982877 OWK982875:OWK982877 PGG982875:PGG982877 PQC982875:PQC982877 PZY982875:PZY982877 QJU982875:QJU982877 QTQ982875:QTQ982877 RDM982875:RDM982877 RNI982875:RNI982877 RXE982875:RXE982877 SHA982875:SHA982877 SQW982875:SQW982877 TAS982875:TAS982877 TKO982875:TKO982877 TUK982875:TUK982877 UEG982875:UEG982877 UOC982875:UOC982877 UXY982875:UXY982877 VHU982875:VHU982877 VRQ982875:VRQ982877 WBM982875:WBM982877 WLI982875:WLI982877 WVE982875:WVE982877 E65403:E65404 IS65403:IS65404 SO65403:SO65404 ACK65403:ACK65404 AMG65403:AMG65404 AWC65403:AWC65404 BFY65403:BFY65404 BPU65403:BPU65404 BZQ65403:BZQ65404 CJM65403:CJM65404 CTI65403:CTI65404 DDE65403:DDE65404 DNA65403:DNA65404 DWW65403:DWW65404 EGS65403:EGS65404 EQO65403:EQO65404 FAK65403:FAK65404 FKG65403:FKG65404 FUC65403:FUC65404 GDY65403:GDY65404 GNU65403:GNU65404 GXQ65403:GXQ65404 HHM65403:HHM65404 HRI65403:HRI65404 IBE65403:IBE65404 ILA65403:ILA65404 IUW65403:IUW65404 JES65403:JES65404 JOO65403:JOO65404 JYK65403:JYK65404 KIG65403:KIG65404 KSC65403:KSC65404 LBY65403:LBY65404 LLU65403:LLU65404 LVQ65403:LVQ65404 MFM65403:MFM65404 MPI65403:MPI65404 MZE65403:MZE65404 NJA65403:NJA65404 NSW65403:NSW65404 OCS65403:OCS65404 OMO65403:OMO65404 OWK65403:OWK65404 PGG65403:PGG65404 PQC65403:PQC65404 PZY65403:PZY65404 QJU65403:QJU65404 QTQ65403:QTQ65404 RDM65403:RDM65404 RNI65403:RNI65404 RXE65403:RXE65404 SHA65403:SHA65404 SQW65403:SQW65404 TAS65403:TAS65404 TKO65403:TKO65404 TUK65403:TUK65404 UEG65403:UEG65404 UOC65403:UOC65404 UXY65403:UXY65404 VHU65403:VHU65404 VRQ65403:VRQ65404 WBM65403:WBM65404 WLI65403:WLI65404 WVE65403:WVE65404 E130939:E130940 IS130939:IS130940 SO130939:SO130940 ACK130939:ACK130940 AMG130939:AMG130940 AWC130939:AWC130940 BFY130939:BFY130940 BPU130939:BPU130940 BZQ130939:BZQ130940 CJM130939:CJM130940 CTI130939:CTI130940 DDE130939:DDE130940 DNA130939:DNA130940 DWW130939:DWW130940 EGS130939:EGS130940 EQO130939:EQO130940 FAK130939:FAK130940 FKG130939:FKG130940 FUC130939:FUC130940 GDY130939:GDY130940 GNU130939:GNU130940 GXQ130939:GXQ130940 HHM130939:HHM130940 HRI130939:HRI130940 IBE130939:IBE130940 ILA130939:ILA130940 IUW130939:IUW130940 JES130939:JES130940 JOO130939:JOO130940 JYK130939:JYK130940 KIG130939:KIG130940 KSC130939:KSC130940 LBY130939:LBY130940 LLU130939:LLU130940 LVQ130939:LVQ130940 MFM130939:MFM130940 MPI130939:MPI130940 MZE130939:MZE130940 NJA130939:NJA130940 NSW130939:NSW130940 OCS130939:OCS130940 OMO130939:OMO130940 OWK130939:OWK130940 PGG130939:PGG130940 PQC130939:PQC130940 PZY130939:PZY130940 QJU130939:QJU130940 QTQ130939:QTQ130940 RDM130939:RDM130940 RNI130939:RNI130940 RXE130939:RXE130940 SHA130939:SHA130940 SQW130939:SQW130940 TAS130939:TAS130940 TKO130939:TKO130940 TUK130939:TUK130940 UEG130939:UEG130940 UOC130939:UOC130940 UXY130939:UXY130940 VHU130939:VHU130940 VRQ130939:VRQ130940 WBM130939:WBM130940 WLI130939:WLI130940 WVE130939:WVE130940 E196475:E196476 IS196475:IS196476 SO196475:SO196476 ACK196475:ACK196476 AMG196475:AMG196476 AWC196475:AWC196476 BFY196475:BFY196476 BPU196475:BPU196476 BZQ196475:BZQ196476 CJM196475:CJM196476 CTI196475:CTI196476 DDE196475:DDE196476 DNA196475:DNA196476 DWW196475:DWW196476 EGS196475:EGS196476 EQO196475:EQO196476 FAK196475:FAK196476 FKG196475:FKG196476 FUC196475:FUC196476 GDY196475:GDY196476 GNU196475:GNU196476 GXQ196475:GXQ196476 HHM196475:HHM196476 HRI196475:HRI196476 IBE196475:IBE196476 ILA196475:ILA196476 IUW196475:IUW196476 JES196475:JES196476 JOO196475:JOO196476 JYK196475:JYK196476 KIG196475:KIG196476 KSC196475:KSC196476 LBY196475:LBY196476 LLU196475:LLU196476 LVQ196475:LVQ196476 MFM196475:MFM196476 MPI196475:MPI196476 MZE196475:MZE196476 NJA196475:NJA196476 NSW196475:NSW196476 OCS196475:OCS196476 OMO196475:OMO196476 OWK196475:OWK196476 PGG196475:PGG196476 PQC196475:PQC196476 PZY196475:PZY196476 QJU196475:QJU196476 QTQ196475:QTQ196476 RDM196475:RDM196476 RNI196475:RNI196476 RXE196475:RXE196476 SHA196475:SHA196476 SQW196475:SQW196476 TAS196475:TAS196476 TKO196475:TKO196476 TUK196475:TUK196476 UEG196475:UEG196476 UOC196475:UOC196476 UXY196475:UXY196476 VHU196475:VHU196476 VRQ196475:VRQ196476 WBM196475:WBM196476 WLI196475:WLI196476 WVE196475:WVE196476 E262011:E262012 IS262011:IS262012 SO262011:SO262012 ACK262011:ACK262012 AMG262011:AMG262012 AWC262011:AWC262012 BFY262011:BFY262012 BPU262011:BPU262012 BZQ262011:BZQ262012 CJM262011:CJM262012 CTI262011:CTI262012 DDE262011:DDE262012 DNA262011:DNA262012 DWW262011:DWW262012 EGS262011:EGS262012 EQO262011:EQO262012 FAK262011:FAK262012 FKG262011:FKG262012 FUC262011:FUC262012 GDY262011:GDY262012 GNU262011:GNU262012 GXQ262011:GXQ262012 HHM262011:HHM262012 HRI262011:HRI262012 IBE262011:IBE262012 ILA262011:ILA262012 IUW262011:IUW262012 JES262011:JES262012 JOO262011:JOO262012 JYK262011:JYK262012 KIG262011:KIG262012 KSC262011:KSC262012 LBY262011:LBY262012 LLU262011:LLU262012 LVQ262011:LVQ262012 MFM262011:MFM262012 MPI262011:MPI262012 MZE262011:MZE262012 NJA262011:NJA262012 NSW262011:NSW262012 OCS262011:OCS262012 OMO262011:OMO262012 OWK262011:OWK262012 PGG262011:PGG262012 PQC262011:PQC262012 PZY262011:PZY262012 QJU262011:QJU262012 QTQ262011:QTQ262012 RDM262011:RDM262012 RNI262011:RNI262012 RXE262011:RXE262012 SHA262011:SHA262012 SQW262011:SQW262012 TAS262011:TAS262012 TKO262011:TKO262012 TUK262011:TUK262012 UEG262011:UEG262012 UOC262011:UOC262012 UXY262011:UXY262012 VHU262011:VHU262012 VRQ262011:VRQ262012 WBM262011:WBM262012 WLI262011:WLI262012 WVE262011:WVE262012 E327547:E327548 IS327547:IS327548 SO327547:SO327548 ACK327547:ACK327548 AMG327547:AMG327548 AWC327547:AWC327548 BFY327547:BFY327548 BPU327547:BPU327548 BZQ327547:BZQ327548 CJM327547:CJM327548 CTI327547:CTI327548 DDE327547:DDE327548 DNA327547:DNA327548 DWW327547:DWW327548 EGS327547:EGS327548 EQO327547:EQO327548 FAK327547:FAK327548 FKG327547:FKG327548 FUC327547:FUC327548 GDY327547:GDY327548 GNU327547:GNU327548 GXQ327547:GXQ327548 HHM327547:HHM327548 HRI327547:HRI327548 IBE327547:IBE327548 ILA327547:ILA327548 IUW327547:IUW327548 JES327547:JES327548 JOO327547:JOO327548 JYK327547:JYK327548 KIG327547:KIG327548 KSC327547:KSC327548 LBY327547:LBY327548 LLU327547:LLU327548 LVQ327547:LVQ327548 MFM327547:MFM327548 MPI327547:MPI327548 MZE327547:MZE327548 NJA327547:NJA327548 NSW327547:NSW327548 OCS327547:OCS327548 OMO327547:OMO327548 OWK327547:OWK327548 PGG327547:PGG327548 PQC327547:PQC327548 PZY327547:PZY327548 QJU327547:QJU327548 QTQ327547:QTQ327548 RDM327547:RDM327548 RNI327547:RNI327548 RXE327547:RXE327548 SHA327547:SHA327548 SQW327547:SQW327548 TAS327547:TAS327548 TKO327547:TKO327548 TUK327547:TUK327548 UEG327547:UEG327548 UOC327547:UOC327548 UXY327547:UXY327548 VHU327547:VHU327548 VRQ327547:VRQ327548 WBM327547:WBM327548 WLI327547:WLI327548 WVE327547:WVE327548 E393083:E393084 IS393083:IS393084 SO393083:SO393084 ACK393083:ACK393084 AMG393083:AMG393084 AWC393083:AWC393084 BFY393083:BFY393084 BPU393083:BPU393084 BZQ393083:BZQ393084 CJM393083:CJM393084 CTI393083:CTI393084 DDE393083:DDE393084 DNA393083:DNA393084 DWW393083:DWW393084 EGS393083:EGS393084 EQO393083:EQO393084 FAK393083:FAK393084 FKG393083:FKG393084 FUC393083:FUC393084 GDY393083:GDY393084 GNU393083:GNU393084 GXQ393083:GXQ393084 HHM393083:HHM393084 HRI393083:HRI393084 IBE393083:IBE393084 ILA393083:ILA393084 IUW393083:IUW393084 JES393083:JES393084 JOO393083:JOO393084 JYK393083:JYK393084 KIG393083:KIG393084 KSC393083:KSC393084 LBY393083:LBY393084 LLU393083:LLU393084 LVQ393083:LVQ393084 MFM393083:MFM393084 MPI393083:MPI393084 MZE393083:MZE393084 NJA393083:NJA393084 NSW393083:NSW393084 OCS393083:OCS393084 OMO393083:OMO393084 OWK393083:OWK393084 PGG393083:PGG393084 PQC393083:PQC393084 PZY393083:PZY393084 QJU393083:QJU393084 QTQ393083:QTQ393084 RDM393083:RDM393084 RNI393083:RNI393084 RXE393083:RXE393084 SHA393083:SHA393084 SQW393083:SQW393084 TAS393083:TAS393084 TKO393083:TKO393084 TUK393083:TUK393084 UEG393083:UEG393084 UOC393083:UOC393084 UXY393083:UXY393084 VHU393083:VHU393084 VRQ393083:VRQ393084 WBM393083:WBM393084 WLI393083:WLI393084 WVE393083:WVE393084 E458619:E458620 IS458619:IS458620 SO458619:SO458620 ACK458619:ACK458620 AMG458619:AMG458620 AWC458619:AWC458620 BFY458619:BFY458620 BPU458619:BPU458620 BZQ458619:BZQ458620 CJM458619:CJM458620 CTI458619:CTI458620 DDE458619:DDE458620 DNA458619:DNA458620 DWW458619:DWW458620 EGS458619:EGS458620 EQO458619:EQO458620 FAK458619:FAK458620 FKG458619:FKG458620 FUC458619:FUC458620 GDY458619:GDY458620 GNU458619:GNU458620 GXQ458619:GXQ458620 HHM458619:HHM458620 HRI458619:HRI458620 IBE458619:IBE458620 ILA458619:ILA458620 IUW458619:IUW458620 JES458619:JES458620 JOO458619:JOO458620 JYK458619:JYK458620 KIG458619:KIG458620 KSC458619:KSC458620 LBY458619:LBY458620 LLU458619:LLU458620 LVQ458619:LVQ458620 MFM458619:MFM458620 MPI458619:MPI458620 MZE458619:MZE458620 NJA458619:NJA458620 NSW458619:NSW458620 OCS458619:OCS458620 OMO458619:OMO458620 OWK458619:OWK458620 PGG458619:PGG458620 PQC458619:PQC458620 PZY458619:PZY458620 QJU458619:QJU458620 QTQ458619:QTQ458620 RDM458619:RDM458620 RNI458619:RNI458620 RXE458619:RXE458620 SHA458619:SHA458620 SQW458619:SQW458620 TAS458619:TAS458620 TKO458619:TKO458620 TUK458619:TUK458620 UEG458619:UEG458620 UOC458619:UOC458620 UXY458619:UXY458620 VHU458619:VHU458620 VRQ458619:VRQ458620 WBM458619:WBM458620 WLI458619:WLI458620 WVE458619:WVE458620 E524155:E524156 IS524155:IS524156 SO524155:SO524156 ACK524155:ACK524156 AMG524155:AMG524156 AWC524155:AWC524156 BFY524155:BFY524156 BPU524155:BPU524156 BZQ524155:BZQ524156 CJM524155:CJM524156 CTI524155:CTI524156 DDE524155:DDE524156 DNA524155:DNA524156 DWW524155:DWW524156 EGS524155:EGS524156 EQO524155:EQO524156 FAK524155:FAK524156 FKG524155:FKG524156 FUC524155:FUC524156 GDY524155:GDY524156 GNU524155:GNU524156 GXQ524155:GXQ524156 HHM524155:HHM524156 HRI524155:HRI524156 IBE524155:IBE524156 ILA524155:ILA524156 IUW524155:IUW524156 JES524155:JES524156 JOO524155:JOO524156 JYK524155:JYK524156 KIG524155:KIG524156 KSC524155:KSC524156 LBY524155:LBY524156 LLU524155:LLU524156 LVQ524155:LVQ524156 MFM524155:MFM524156 MPI524155:MPI524156 MZE524155:MZE524156 NJA524155:NJA524156 NSW524155:NSW524156 OCS524155:OCS524156 OMO524155:OMO524156 OWK524155:OWK524156 PGG524155:PGG524156 PQC524155:PQC524156 PZY524155:PZY524156 QJU524155:QJU524156 QTQ524155:QTQ524156 RDM524155:RDM524156 RNI524155:RNI524156 RXE524155:RXE524156 SHA524155:SHA524156 SQW524155:SQW524156 TAS524155:TAS524156 TKO524155:TKO524156 TUK524155:TUK524156 UEG524155:UEG524156 UOC524155:UOC524156 UXY524155:UXY524156 VHU524155:VHU524156 VRQ524155:VRQ524156 WBM524155:WBM524156 WLI524155:WLI524156 WVE524155:WVE524156 E589691:E589692 IS589691:IS589692 SO589691:SO589692 ACK589691:ACK589692 AMG589691:AMG589692 AWC589691:AWC589692 BFY589691:BFY589692 BPU589691:BPU589692 BZQ589691:BZQ589692 CJM589691:CJM589692 CTI589691:CTI589692 DDE589691:DDE589692 DNA589691:DNA589692 DWW589691:DWW589692 EGS589691:EGS589692 EQO589691:EQO589692 FAK589691:FAK589692 FKG589691:FKG589692 FUC589691:FUC589692 GDY589691:GDY589692 GNU589691:GNU589692 GXQ589691:GXQ589692 HHM589691:HHM589692 HRI589691:HRI589692 IBE589691:IBE589692 ILA589691:ILA589692 IUW589691:IUW589692 JES589691:JES589692 JOO589691:JOO589692 JYK589691:JYK589692 KIG589691:KIG589692 KSC589691:KSC589692 LBY589691:LBY589692 LLU589691:LLU589692 LVQ589691:LVQ589692 MFM589691:MFM589692 MPI589691:MPI589692 MZE589691:MZE589692 NJA589691:NJA589692 NSW589691:NSW589692 OCS589691:OCS589692 OMO589691:OMO589692 OWK589691:OWK589692 PGG589691:PGG589692 PQC589691:PQC589692 PZY589691:PZY589692 QJU589691:QJU589692 QTQ589691:QTQ589692 RDM589691:RDM589692 RNI589691:RNI589692 RXE589691:RXE589692 SHA589691:SHA589692 SQW589691:SQW589692 TAS589691:TAS589692 TKO589691:TKO589692 TUK589691:TUK589692 UEG589691:UEG589692 UOC589691:UOC589692 UXY589691:UXY589692 VHU589691:VHU589692 VRQ589691:VRQ589692 WBM589691:WBM589692 WLI589691:WLI589692 WVE589691:WVE589692 E655227:E655228 IS655227:IS655228 SO655227:SO655228 ACK655227:ACK655228 AMG655227:AMG655228 AWC655227:AWC655228 BFY655227:BFY655228 BPU655227:BPU655228 BZQ655227:BZQ655228 CJM655227:CJM655228 CTI655227:CTI655228 DDE655227:DDE655228 DNA655227:DNA655228 DWW655227:DWW655228 EGS655227:EGS655228 EQO655227:EQO655228 FAK655227:FAK655228 FKG655227:FKG655228 FUC655227:FUC655228 GDY655227:GDY655228 GNU655227:GNU655228 GXQ655227:GXQ655228 HHM655227:HHM655228 HRI655227:HRI655228 IBE655227:IBE655228 ILA655227:ILA655228 IUW655227:IUW655228 JES655227:JES655228 JOO655227:JOO655228 JYK655227:JYK655228 KIG655227:KIG655228 KSC655227:KSC655228 LBY655227:LBY655228 LLU655227:LLU655228 LVQ655227:LVQ655228 MFM655227:MFM655228 MPI655227:MPI655228 MZE655227:MZE655228 NJA655227:NJA655228 NSW655227:NSW655228 OCS655227:OCS655228 OMO655227:OMO655228 OWK655227:OWK655228 PGG655227:PGG655228 PQC655227:PQC655228 PZY655227:PZY655228 QJU655227:QJU655228 QTQ655227:QTQ655228 RDM655227:RDM655228 RNI655227:RNI655228 RXE655227:RXE655228 SHA655227:SHA655228 SQW655227:SQW655228 TAS655227:TAS655228 TKO655227:TKO655228 TUK655227:TUK655228 UEG655227:UEG655228 UOC655227:UOC655228 UXY655227:UXY655228 VHU655227:VHU655228 VRQ655227:VRQ655228 WBM655227:WBM655228 WLI655227:WLI655228 WVE655227:WVE655228 E720763:E720764 IS720763:IS720764 SO720763:SO720764 ACK720763:ACK720764 AMG720763:AMG720764 AWC720763:AWC720764 BFY720763:BFY720764 BPU720763:BPU720764 BZQ720763:BZQ720764 CJM720763:CJM720764 CTI720763:CTI720764 DDE720763:DDE720764 DNA720763:DNA720764 DWW720763:DWW720764 EGS720763:EGS720764 EQO720763:EQO720764 FAK720763:FAK720764 FKG720763:FKG720764 FUC720763:FUC720764 GDY720763:GDY720764 GNU720763:GNU720764 GXQ720763:GXQ720764 HHM720763:HHM720764 HRI720763:HRI720764 IBE720763:IBE720764 ILA720763:ILA720764 IUW720763:IUW720764 JES720763:JES720764 JOO720763:JOO720764 JYK720763:JYK720764 KIG720763:KIG720764 KSC720763:KSC720764 LBY720763:LBY720764 LLU720763:LLU720764 LVQ720763:LVQ720764 MFM720763:MFM720764 MPI720763:MPI720764 MZE720763:MZE720764 NJA720763:NJA720764 NSW720763:NSW720764 OCS720763:OCS720764 OMO720763:OMO720764 OWK720763:OWK720764 PGG720763:PGG720764 PQC720763:PQC720764 PZY720763:PZY720764 QJU720763:QJU720764 QTQ720763:QTQ720764 RDM720763:RDM720764 RNI720763:RNI720764 RXE720763:RXE720764 SHA720763:SHA720764 SQW720763:SQW720764 TAS720763:TAS720764 TKO720763:TKO720764 TUK720763:TUK720764 UEG720763:UEG720764 UOC720763:UOC720764 UXY720763:UXY720764 VHU720763:VHU720764 VRQ720763:VRQ720764 WBM720763:WBM720764 WLI720763:WLI720764 WVE720763:WVE720764 E786299:E786300 IS786299:IS786300 SO786299:SO786300 ACK786299:ACK786300 AMG786299:AMG786300 AWC786299:AWC786300 BFY786299:BFY786300 BPU786299:BPU786300 BZQ786299:BZQ786300 CJM786299:CJM786300 CTI786299:CTI786300 DDE786299:DDE786300 DNA786299:DNA786300 DWW786299:DWW786300 EGS786299:EGS786300 EQO786299:EQO786300 FAK786299:FAK786300 FKG786299:FKG786300 FUC786299:FUC786300 GDY786299:GDY786300 GNU786299:GNU786300 GXQ786299:GXQ786300 HHM786299:HHM786300 HRI786299:HRI786300 IBE786299:IBE786300 ILA786299:ILA786300 IUW786299:IUW786300 JES786299:JES786300 JOO786299:JOO786300 JYK786299:JYK786300 KIG786299:KIG786300 KSC786299:KSC786300 LBY786299:LBY786300 LLU786299:LLU786300 LVQ786299:LVQ786300 MFM786299:MFM786300 MPI786299:MPI786300 MZE786299:MZE786300 NJA786299:NJA786300 NSW786299:NSW786300 OCS786299:OCS786300 OMO786299:OMO786300 OWK786299:OWK786300 PGG786299:PGG786300 PQC786299:PQC786300 PZY786299:PZY786300 QJU786299:QJU786300 QTQ786299:QTQ786300 RDM786299:RDM786300 RNI786299:RNI786300 RXE786299:RXE786300 SHA786299:SHA786300 SQW786299:SQW786300 TAS786299:TAS786300 TKO786299:TKO786300 TUK786299:TUK786300 UEG786299:UEG786300 UOC786299:UOC786300 UXY786299:UXY786300 VHU786299:VHU786300 VRQ786299:VRQ786300 WBM786299:WBM786300 WLI786299:WLI786300 WVE786299:WVE786300 E851835:E851836 IS851835:IS851836 SO851835:SO851836 ACK851835:ACK851836 AMG851835:AMG851836 AWC851835:AWC851836 BFY851835:BFY851836 BPU851835:BPU851836 BZQ851835:BZQ851836 CJM851835:CJM851836 CTI851835:CTI851836 DDE851835:DDE851836 DNA851835:DNA851836 DWW851835:DWW851836 EGS851835:EGS851836 EQO851835:EQO851836 FAK851835:FAK851836 FKG851835:FKG851836 FUC851835:FUC851836 GDY851835:GDY851836 GNU851835:GNU851836 GXQ851835:GXQ851836 HHM851835:HHM851836 HRI851835:HRI851836 IBE851835:IBE851836 ILA851835:ILA851836 IUW851835:IUW851836 JES851835:JES851836 JOO851835:JOO851836 JYK851835:JYK851836 KIG851835:KIG851836 KSC851835:KSC851836 LBY851835:LBY851836 LLU851835:LLU851836 LVQ851835:LVQ851836 MFM851835:MFM851836 MPI851835:MPI851836 MZE851835:MZE851836 NJA851835:NJA851836 NSW851835:NSW851836 OCS851835:OCS851836 OMO851835:OMO851836 OWK851835:OWK851836 PGG851835:PGG851836 PQC851835:PQC851836 PZY851835:PZY851836 QJU851835:QJU851836 QTQ851835:QTQ851836 RDM851835:RDM851836 RNI851835:RNI851836 RXE851835:RXE851836 SHA851835:SHA851836 SQW851835:SQW851836 TAS851835:TAS851836 TKO851835:TKO851836 TUK851835:TUK851836 UEG851835:UEG851836 UOC851835:UOC851836 UXY851835:UXY851836 VHU851835:VHU851836 VRQ851835:VRQ851836 WBM851835:WBM851836 WLI851835:WLI851836 WVE851835:WVE851836 E917371:E917372 IS917371:IS917372 SO917371:SO917372 ACK917371:ACK917372 AMG917371:AMG917372 AWC917371:AWC917372 BFY917371:BFY917372 BPU917371:BPU917372 BZQ917371:BZQ917372 CJM917371:CJM917372 CTI917371:CTI917372 DDE917371:DDE917372 DNA917371:DNA917372 DWW917371:DWW917372 EGS917371:EGS917372 EQO917371:EQO917372 FAK917371:FAK917372 FKG917371:FKG917372 FUC917371:FUC917372 GDY917371:GDY917372 GNU917371:GNU917372 GXQ917371:GXQ917372 HHM917371:HHM917372 HRI917371:HRI917372 IBE917371:IBE917372 ILA917371:ILA917372 IUW917371:IUW917372 JES917371:JES917372 JOO917371:JOO917372 JYK917371:JYK917372 KIG917371:KIG917372 KSC917371:KSC917372 LBY917371:LBY917372 LLU917371:LLU917372 LVQ917371:LVQ917372 MFM917371:MFM917372 MPI917371:MPI917372 MZE917371:MZE917372 NJA917371:NJA917372 NSW917371:NSW917372 OCS917371:OCS917372 OMO917371:OMO917372 OWK917371:OWK917372 PGG917371:PGG917372 PQC917371:PQC917372 PZY917371:PZY917372 QJU917371:QJU917372 QTQ917371:QTQ917372 RDM917371:RDM917372 RNI917371:RNI917372 RXE917371:RXE917372 SHA917371:SHA917372 SQW917371:SQW917372 TAS917371:TAS917372 TKO917371:TKO917372 TUK917371:TUK917372 UEG917371:UEG917372 UOC917371:UOC917372 UXY917371:UXY917372 VHU917371:VHU917372 VRQ917371:VRQ917372 WBM917371:WBM917372 WLI917371:WLI917372 WVE917371:WVE917372 E982907:E982908 IS982907:IS982908 SO982907:SO982908 ACK982907:ACK982908 AMG982907:AMG982908 AWC982907:AWC982908 BFY982907:BFY982908 BPU982907:BPU982908 BZQ982907:BZQ982908 CJM982907:CJM982908 CTI982907:CTI982908 DDE982907:DDE982908 DNA982907:DNA982908 DWW982907:DWW982908 EGS982907:EGS982908 EQO982907:EQO982908 FAK982907:FAK982908 FKG982907:FKG982908 FUC982907:FUC982908 GDY982907:GDY982908 GNU982907:GNU982908 GXQ982907:GXQ982908 HHM982907:HHM982908 HRI982907:HRI982908 IBE982907:IBE982908 ILA982907:ILA982908 IUW982907:IUW982908 JES982907:JES982908 JOO982907:JOO982908 JYK982907:JYK982908 KIG982907:KIG982908 KSC982907:KSC982908 LBY982907:LBY982908 LLU982907:LLU982908 LVQ982907:LVQ982908 MFM982907:MFM982908 MPI982907:MPI982908 MZE982907:MZE982908 NJA982907:NJA982908 NSW982907:NSW982908 OCS982907:OCS982908 OMO982907:OMO982908 OWK982907:OWK982908 PGG982907:PGG982908 PQC982907:PQC982908 PZY982907:PZY982908 QJU982907:QJU982908 QTQ982907:QTQ982908 RDM982907:RDM982908 RNI982907:RNI982908 RXE982907:RXE982908 SHA982907:SHA982908 SQW982907:SQW982908 TAS982907:TAS982908 TKO982907:TKO982908 TUK982907:TUK982908 UEG982907:UEG982908 UOC982907:UOC982908 UXY982907:UXY982908 VHU982907:VHU982908 VRQ982907:VRQ982908 WBM982907:WBM982908 WLI982907:WLI982908 WVE982907:WVE982908 E65458:E65462 IS65458:IS65462 SO65458:SO65462 ACK65458:ACK65462 AMG65458:AMG65462 AWC65458:AWC65462 BFY65458:BFY65462 BPU65458:BPU65462 BZQ65458:BZQ65462 CJM65458:CJM65462 CTI65458:CTI65462 DDE65458:DDE65462 DNA65458:DNA65462 DWW65458:DWW65462 EGS65458:EGS65462 EQO65458:EQO65462 FAK65458:FAK65462 FKG65458:FKG65462 FUC65458:FUC65462 GDY65458:GDY65462 GNU65458:GNU65462 GXQ65458:GXQ65462 HHM65458:HHM65462 HRI65458:HRI65462 IBE65458:IBE65462 ILA65458:ILA65462 IUW65458:IUW65462 JES65458:JES65462 JOO65458:JOO65462 JYK65458:JYK65462 KIG65458:KIG65462 KSC65458:KSC65462 LBY65458:LBY65462 LLU65458:LLU65462 LVQ65458:LVQ65462 MFM65458:MFM65462 MPI65458:MPI65462 MZE65458:MZE65462 NJA65458:NJA65462 NSW65458:NSW65462 OCS65458:OCS65462 OMO65458:OMO65462 OWK65458:OWK65462 PGG65458:PGG65462 PQC65458:PQC65462 PZY65458:PZY65462 QJU65458:QJU65462 QTQ65458:QTQ65462 RDM65458:RDM65462 RNI65458:RNI65462 RXE65458:RXE65462 SHA65458:SHA65462 SQW65458:SQW65462 TAS65458:TAS65462 TKO65458:TKO65462 TUK65458:TUK65462 UEG65458:UEG65462 UOC65458:UOC65462 UXY65458:UXY65462 VHU65458:VHU65462 VRQ65458:VRQ65462 WBM65458:WBM65462 WLI65458:WLI65462 WVE65458:WVE65462 E130994:E130998 IS130994:IS130998 SO130994:SO130998 ACK130994:ACK130998 AMG130994:AMG130998 AWC130994:AWC130998 BFY130994:BFY130998 BPU130994:BPU130998 BZQ130994:BZQ130998 CJM130994:CJM130998 CTI130994:CTI130998 DDE130994:DDE130998 DNA130994:DNA130998 DWW130994:DWW130998 EGS130994:EGS130998 EQO130994:EQO130998 FAK130994:FAK130998 FKG130994:FKG130998 FUC130994:FUC130998 GDY130994:GDY130998 GNU130994:GNU130998 GXQ130994:GXQ130998 HHM130994:HHM130998 HRI130994:HRI130998 IBE130994:IBE130998 ILA130994:ILA130998 IUW130994:IUW130998 JES130994:JES130998 JOO130994:JOO130998 JYK130994:JYK130998 KIG130994:KIG130998 KSC130994:KSC130998 LBY130994:LBY130998 LLU130994:LLU130998 LVQ130994:LVQ130998 MFM130994:MFM130998 MPI130994:MPI130998 MZE130994:MZE130998 NJA130994:NJA130998 NSW130994:NSW130998 OCS130994:OCS130998 OMO130994:OMO130998 OWK130994:OWK130998 PGG130994:PGG130998 PQC130994:PQC130998 PZY130994:PZY130998 QJU130994:QJU130998 QTQ130994:QTQ130998 RDM130994:RDM130998 RNI130994:RNI130998 RXE130994:RXE130998 SHA130994:SHA130998 SQW130994:SQW130998 TAS130994:TAS130998 TKO130994:TKO130998 TUK130994:TUK130998 UEG130994:UEG130998 UOC130994:UOC130998 UXY130994:UXY130998 VHU130994:VHU130998 VRQ130994:VRQ130998 WBM130994:WBM130998 WLI130994:WLI130998 WVE130994:WVE130998 E196530:E196534 IS196530:IS196534 SO196530:SO196534 ACK196530:ACK196534 AMG196530:AMG196534 AWC196530:AWC196534 BFY196530:BFY196534 BPU196530:BPU196534 BZQ196530:BZQ196534 CJM196530:CJM196534 CTI196530:CTI196534 DDE196530:DDE196534 DNA196530:DNA196534 DWW196530:DWW196534 EGS196530:EGS196534 EQO196530:EQO196534 FAK196530:FAK196534 FKG196530:FKG196534 FUC196530:FUC196534 GDY196530:GDY196534 GNU196530:GNU196534 GXQ196530:GXQ196534 HHM196530:HHM196534 HRI196530:HRI196534 IBE196530:IBE196534 ILA196530:ILA196534 IUW196530:IUW196534 JES196530:JES196534 JOO196530:JOO196534 JYK196530:JYK196534 KIG196530:KIG196534 KSC196530:KSC196534 LBY196530:LBY196534 LLU196530:LLU196534 LVQ196530:LVQ196534 MFM196530:MFM196534 MPI196530:MPI196534 MZE196530:MZE196534 NJA196530:NJA196534 NSW196530:NSW196534 OCS196530:OCS196534 OMO196530:OMO196534 OWK196530:OWK196534 PGG196530:PGG196534 PQC196530:PQC196534 PZY196530:PZY196534 QJU196530:QJU196534 QTQ196530:QTQ196534 RDM196530:RDM196534 RNI196530:RNI196534 RXE196530:RXE196534 SHA196530:SHA196534 SQW196530:SQW196534 TAS196530:TAS196534 TKO196530:TKO196534 TUK196530:TUK196534 UEG196530:UEG196534 UOC196530:UOC196534 UXY196530:UXY196534 VHU196530:VHU196534 VRQ196530:VRQ196534 WBM196530:WBM196534 WLI196530:WLI196534 WVE196530:WVE196534 E262066:E262070 IS262066:IS262070 SO262066:SO262070 ACK262066:ACK262070 AMG262066:AMG262070 AWC262066:AWC262070 BFY262066:BFY262070 BPU262066:BPU262070 BZQ262066:BZQ262070 CJM262066:CJM262070 CTI262066:CTI262070 DDE262066:DDE262070 DNA262066:DNA262070 DWW262066:DWW262070 EGS262066:EGS262070 EQO262066:EQO262070 FAK262066:FAK262070 FKG262066:FKG262070 FUC262066:FUC262070 GDY262066:GDY262070 GNU262066:GNU262070 GXQ262066:GXQ262070 HHM262066:HHM262070 HRI262066:HRI262070 IBE262066:IBE262070 ILA262066:ILA262070 IUW262066:IUW262070 JES262066:JES262070 JOO262066:JOO262070 JYK262066:JYK262070 KIG262066:KIG262070 KSC262066:KSC262070 LBY262066:LBY262070 LLU262066:LLU262070 LVQ262066:LVQ262070 MFM262066:MFM262070 MPI262066:MPI262070 MZE262066:MZE262070 NJA262066:NJA262070 NSW262066:NSW262070 OCS262066:OCS262070 OMO262066:OMO262070 OWK262066:OWK262070 PGG262066:PGG262070 PQC262066:PQC262070 PZY262066:PZY262070 QJU262066:QJU262070 QTQ262066:QTQ262070 RDM262066:RDM262070 RNI262066:RNI262070 RXE262066:RXE262070 SHA262066:SHA262070 SQW262066:SQW262070 TAS262066:TAS262070 TKO262066:TKO262070 TUK262066:TUK262070 UEG262066:UEG262070 UOC262066:UOC262070 UXY262066:UXY262070 VHU262066:VHU262070 VRQ262066:VRQ262070 WBM262066:WBM262070 WLI262066:WLI262070 WVE262066:WVE262070 E327602:E327606 IS327602:IS327606 SO327602:SO327606 ACK327602:ACK327606 AMG327602:AMG327606 AWC327602:AWC327606 BFY327602:BFY327606 BPU327602:BPU327606 BZQ327602:BZQ327606 CJM327602:CJM327606 CTI327602:CTI327606 DDE327602:DDE327606 DNA327602:DNA327606 DWW327602:DWW327606 EGS327602:EGS327606 EQO327602:EQO327606 FAK327602:FAK327606 FKG327602:FKG327606 FUC327602:FUC327606 GDY327602:GDY327606 GNU327602:GNU327606 GXQ327602:GXQ327606 HHM327602:HHM327606 HRI327602:HRI327606 IBE327602:IBE327606 ILA327602:ILA327606 IUW327602:IUW327606 JES327602:JES327606 JOO327602:JOO327606 JYK327602:JYK327606 KIG327602:KIG327606 KSC327602:KSC327606 LBY327602:LBY327606 LLU327602:LLU327606 LVQ327602:LVQ327606 MFM327602:MFM327606 MPI327602:MPI327606 MZE327602:MZE327606 NJA327602:NJA327606 NSW327602:NSW327606 OCS327602:OCS327606 OMO327602:OMO327606 OWK327602:OWK327606 PGG327602:PGG327606 PQC327602:PQC327606 PZY327602:PZY327606 QJU327602:QJU327606 QTQ327602:QTQ327606 RDM327602:RDM327606 RNI327602:RNI327606 RXE327602:RXE327606 SHA327602:SHA327606 SQW327602:SQW327606 TAS327602:TAS327606 TKO327602:TKO327606 TUK327602:TUK327606 UEG327602:UEG327606 UOC327602:UOC327606 UXY327602:UXY327606 VHU327602:VHU327606 VRQ327602:VRQ327606 WBM327602:WBM327606 WLI327602:WLI327606 WVE327602:WVE327606 E393138:E393142 IS393138:IS393142 SO393138:SO393142 ACK393138:ACK393142 AMG393138:AMG393142 AWC393138:AWC393142 BFY393138:BFY393142 BPU393138:BPU393142 BZQ393138:BZQ393142 CJM393138:CJM393142 CTI393138:CTI393142 DDE393138:DDE393142 DNA393138:DNA393142 DWW393138:DWW393142 EGS393138:EGS393142 EQO393138:EQO393142 FAK393138:FAK393142 FKG393138:FKG393142 FUC393138:FUC393142 GDY393138:GDY393142 GNU393138:GNU393142 GXQ393138:GXQ393142 HHM393138:HHM393142 HRI393138:HRI393142 IBE393138:IBE393142 ILA393138:ILA393142 IUW393138:IUW393142 JES393138:JES393142 JOO393138:JOO393142 JYK393138:JYK393142 KIG393138:KIG393142 KSC393138:KSC393142 LBY393138:LBY393142 LLU393138:LLU393142 LVQ393138:LVQ393142 MFM393138:MFM393142 MPI393138:MPI393142 MZE393138:MZE393142 NJA393138:NJA393142 NSW393138:NSW393142 OCS393138:OCS393142 OMO393138:OMO393142 OWK393138:OWK393142 PGG393138:PGG393142 PQC393138:PQC393142 PZY393138:PZY393142 QJU393138:QJU393142 QTQ393138:QTQ393142 RDM393138:RDM393142 RNI393138:RNI393142 RXE393138:RXE393142 SHA393138:SHA393142 SQW393138:SQW393142 TAS393138:TAS393142 TKO393138:TKO393142 TUK393138:TUK393142 UEG393138:UEG393142 UOC393138:UOC393142 UXY393138:UXY393142 VHU393138:VHU393142 VRQ393138:VRQ393142 WBM393138:WBM393142 WLI393138:WLI393142 WVE393138:WVE393142 E458674:E458678 IS458674:IS458678 SO458674:SO458678 ACK458674:ACK458678 AMG458674:AMG458678 AWC458674:AWC458678 BFY458674:BFY458678 BPU458674:BPU458678 BZQ458674:BZQ458678 CJM458674:CJM458678 CTI458674:CTI458678 DDE458674:DDE458678 DNA458674:DNA458678 DWW458674:DWW458678 EGS458674:EGS458678 EQO458674:EQO458678 FAK458674:FAK458678 FKG458674:FKG458678 FUC458674:FUC458678 GDY458674:GDY458678 GNU458674:GNU458678 GXQ458674:GXQ458678 HHM458674:HHM458678 HRI458674:HRI458678 IBE458674:IBE458678 ILA458674:ILA458678 IUW458674:IUW458678 JES458674:JES458678 JOO458674:JOO458678 JYK458674:JYK458678 KIG458674:KIG458678 KSC458674:KSC458678 LBY458674:LBY458678 LLU458674:LLU458678 LVQ458674:LVQ458678 MFM458674:MFM458678 MPI458674:MPI458678 MZE458674:MZE458678 NJA458674:NJA458678 NSW458674:NSW458678 OCS458674:OCS458678 OMO458674:OMO458678 OWK458674:OWK458678 PGG458674:PGG458678 PQC458674:PQC458678 PZY458674:PZY458678 QJU458674:QJU458678 QTQ458674:QTQ458678 RDM458674:RDM458678 RNI458674:RNI458678 RXE458674:RXE458678 SHA458674:SHA458678 SQW458674:SQW458678 TAS458674:TAS458678 TKO458674:TKO458678 TUK458674:TUK458678 UEG458674:UEG458678 UOC458674:UOC458678 UXY458674:UXY458678 VHU458674:VHU458678 VRQ458674:VRQ458678 WBM458674:WBM458678 WLI458674:WLI458678 WVE458674:WVE458678 E524210:E524214 IS524210:IS524214 SO524210:SO524214 ACK524210:ACK524214 AMG524210:AMG524214 AWC524210:AWC524214 BFY524210:BFY524214 BPU524210:BPU524214 BZQ524210:BZQ524214 CJM524210:CJM524214 CTI524210:CTI524214 DDE524210:DDE524214 DNA524210:DNA524214 DWW524210:DWW524214 EGS524210:EGS524214 EQO524210:EQO524214 FAK524210:FAK524214 FKG524210:FKG524214 FUC524210:FUC524214 GDY524210:GDY524214 GNU524210:GNU524214 GXQ524210:GXQ524214 HHM524210:HHM524214 HRI524210:HRI524214 IBE524210:IBE524214 ILA524210:ILA524214 IUW524210:IUW524214 JES524210:JES524214 JOO524210:JOO524214 JYK524210:JYK524214 KIG524210:KIG524214 KSC524210:KSC524214 LBY524210:LBY524214 LLU524210:LLU524214 LVQ524210:LVQ524214 MFM524210:MFM524214 MPI524210:MPI524214 MZE524210:MZE524214 NJA524210:NJA524214 NSW524210:NSW524214 OCS524210:OCS524214 OMO524210:OMO524214 OWK524210:OWK524214 PGG524210:PGG524214 PQC524210:PQC524214 PZY524210:PZY524214 QJU524210:QJU524214 QTQ524210:QTQ524214 RDM524210:RDM524214 RNI524210:RNI524214 RXE524210:RXE524214 SHA524210:SHA524214 SQW524210:SQW524214 TAS524210:TAS524214 TKO524210:TKO524214 TUK524210:TUK524214 UEG524210:UEG524214 UOC524210:UOC524214 UXY524210:UXY524214 VHU524210:VHU524214 VRQ524210:VRQ524214 WBM524210:WBM524214 WLI524210:WLI524214 WVE524210:WVE524214 E589746:E589750 IS589746:IS589750 SO589746:SO589750 ACK589746:ACK589750 AMG589746:AMG589750 AWC589746:AWC589750 BFY589746:BFY589750 BPU589746:BPU589750 BZQ589746:BZQ589750 CJM589746:CJM589750 CTI589746:CTI589750 DDE589746:DDE589750 DNA589746:DNA589750 DWW589746:DWW589750 EGS589746:EGS589750 EQO589746:EQO589750 FAK589746:FAK589750 FKG589746:FKG589750 FUC589746:FUC589750 GDY589746:GDY589750 GNU589746:GNU589750 GXQ589746:GXQ589750 HHM589746:HHM589750 HRI589746:HRI589750 IBE589746:IBE589750 ILA589746:ILA589750 IUW589746:IUW589750 JES589746:JES589750 JOO589746:JOO589750 JYK589746:JYK589750 KIG589746:KIG589750 KSC589746:KSC589750 LBY589746:LBY589750 LLU589746:LLU589750 LVQ589746:LVQ589750 MFM589746:MFM589750 MPI589746:MPI589750 MZE589746:MZE589750 NJA589746:NJA589750 NSW589746:NSW589750 OCS589746:OCS589750 OMO589746:OMO589750 OWK589746:OWK589750 PGG589746:PGG589750 PQC589746:PQC589750 PZY589746:PZY589750 QJU589746:QJU589750 QTQ589746:QTQ589750 RDM589746:RDM589750 RNI589746:RNI589750 RXE589746:RXE589750 SHA589746:SHA589750 SQW589746:SQW589750 TAS589746:TAS589750 TKO589746:TKO589750 TUK589746:TUK589750 UEG589746:UEG589750 UOC589746:UOC589750 UXY589746:UXY589750 VHU589746:VHU589750 VRQ589746:VRQ589750 WBM589746:WBM589750 WLI589746:WLI589750 WVE589746:WVE589750 E655282:E655286 IS655282:IS655286 SO655282:SO655286 ACK655282:ACK655286 AMG655282:AMG655286 AWC655282:AWC655286 BFY655282:BFY655286 BPU655282:BPU655286 BZQ655282:BZQ655286 CJM655282:CJM655286 CTI655282:CTI655286 DDE655282:DDE655286 DNA655282:DNA655286 DWW655282:DWW655286 EGS655282:EGS655286 EQO655282:EQO655286 FAK655282:FAK655286 FKG655282:FKG655286 FUC655282:FUC655286 GDY655282:GDY655286 GNU655282:GNU655286 GXQ655282:GXQ655286 HHM655282:HHM655286 HRI655282:HRI655286 IBE655282:IBE655286 ILA655282:ILA655286 IUW655282:IUW655286 JES655282:JES655286 JOO655282:JOO655286 JYK655282:JYK655286 KIG655282:KIG655286 KSC655282:KSC655286 LBY655282:LBY655286 LLU655282:LLU655286 LVQ655282:LVQ655286 MFM655282:MFM655286 MPI655282:MPI655286 MZE655282:MZE655286 NJA655282:NJA655286 NSW655282:NSW655286 OCS655282:OCS655286 OMO655282:OMO655286 OWK655282:OWK655286 PGG655282:PGG655286 PQC655282:PQC655286 PZY655282:PZY655286 QJU655282:QJU655286 QTQ655282:QTQ655286 RDM655282:RDM655286 RNI655282:RNI655286 RXE655282:RXE655286 SHA655282:SHA655286 SQW655282:SQW655286 TAS655282:TAS655286 TKO655282:TKO655286 TUK655282:TUK655286 UEG655282:UEG655286 UOC655282:UOC655286 UXY655282:UXY655286 VHU655282:VHU655286 VRQ655282:VRQ655286 WBM655282:WBM655286 WLI655282:WLI655286 WVE655282:WVE655286 E720818:E720822 IS720818:IS720822 SO720818:SO720822 ACK720818:ACK720822 AMG720818:AMG720822 AWC720818:AWC720822 BFY720818:BFY720822 BPU720818:BPU720822 BZQ720818:BZQ720822 CJM720818:CJM720822 CTI720818:CTI720822 DDE720818:DDE720822 DNA720818:DNA720822 DWW720818:DWW720822 EGS720818:EGS720822 EQO720818:EQO720822 FAK720818:FAK720822 FKG720818:FKG720822 FUC720818:FUC720822 GDY720818:GDY720822 GNU720818:GNU720822 GXQ720818:GXQ720822 HHM720818:HHM720822 HRI720818:HRI720822 IBE720818:IBE720822 ILA720818:ILA720822 IUW720818:IUW720822 JES720818:JES720822 JOO720818:JOO720822 JYK720818:JYK720822 KIG720818:KIG720822 KSC720818:KSC720822 LBY720818:LBY720822 LLU720818:LLU720822 LVQ720818:LVQ720822 MFM720818:MFM720822 MPI720818:MPI720822 MZE720818:MZE720822 NJA720818:NJA720822 NSW720818:NSW720822 OCS720818:OCS720822 OMO720818:OMO720822 OWK720818:OWK720822 PGG720818:PGG720822 PQC720818:PQC720822 PZY720818:PZY720822 QJU720818:QJU720822 QTQ720818:QTQ720822 RDM720818:RDM720822 RNI720818:RNI720822 RXE720818:RXE720822 SHA720818:SHA720822 SQW720818:SQW720822 TAS720818:TAS720822 TKO720818:TKO720822 TUK720818:TUK720822 UEG720818:UEG720822 UOC720818:UOC720822 UXY720818:UXY720822 VHU720818:VHU720822 VRQ720818:VRQ720822 WBM720818:WBM720822 WLI720818:WLI720822 WVE720818:WVE720822 E786354:E786358 IS786354:IS786358 SO786354:SO786358 ACK786354:ACK786358 AMG786354:AMG786358 AWC786354:AWC786358 BFY786354:BFY786358 BPU786354:BPU786358 BZQ786354:BZQ786358 CJM786354:CJM786358 CTI786354:CTI786358 DDE786354:DDE786358 DNA786354:DNA786358 DWW786354:DWW786358 EGS786354:EGS786358 EQO786354:EQO786358 FAK786354:FAK786358 FKG786354:FKG786358 FUC786354:FUC786358 GDY786354:GDY786358 GNU786354:GNU786358 GXQ786354:GXQ786358 HHM786354:HHM786358 HRI786354:HRI786358 IBE786354:IBE786358 ILA786354:ILA786358 IUW786354:IUW786358 JES786354:JES786358 JOO786354:JOO786358 JYK786354:JYK786358 KIG786354:KIG786358 KSC786354:KSC786358 LBY786354:LBY786358 LLU786354:LLU786358 LVQ786354:LVQ786358 MFM786354:MFM786358 MPI786354:MPI786358 MZE786354:MZE786358 NJA786354:NJA786358 NSW786354:NSW786358 OCS786354:OCS786358 OMO786354:OMO786358 OWK786354:OWK786358 PGG786354:PGG786358 PQC786354:PQC786358 PZY786354:PZY786358 QJU786354:QJU786358 QTQ786354:QTQ786358 RDM786354:RDM786358 RNI786354:RNI786358 RXE786354:RXE786358 SHA786354:SHA786358 SQW786354:SQW786358 TAS786354:TAS786358 TKO786354:TKO786358 TUK786354:TUK786358 UEG786354:UEG786358 UOC786354:UOC786358 UXY786354:UXY786358 VHU786354:VHU786358 VRQ786354:VRQ786358 WBM786354:WBM786358 WLI786354:WLI786358 WVE786354:WVE786358 E851890:E851894 IS851890:IS851894 SO851890:SO851894 ACK851890:ACK851894 AMG851890:AMG851894 AWC851890:AWC851894 BFY851890:BFY851894 BPU851890:BPU851894 BZQ851890:BZQ851894 CJM851890:CJM851894 CTI851890:CTI851894 DDE851890:DDE851894 DNA851890:DNA851894 DWW851890:DWW851894 EGS851890:EGS851894 EQO851890:EQO851894 FAK851890:FAK851894 FKG851890:FKG851894 FUC851890:FUC851894 GDY851890:GDY851894 GNU851890:GNU851894 GXQ851890:GXQ851894 HHM851890:HHM851894 HRI851890:HRI851894 IBE851890:IBE851894 ILA851890:ILA851894 IUW851890:IUW851894 JES851890:JES851894 JOO851890:JOO851894 JYK851890:JYK851894 KIG851890:KIG851894 KSC851890:KSC851894 LBY851890:LBY851894 LLU851890:LLU851894 LVQ851890:LVQ851894 MFM851890:MFM851894 MPI851890:MPI851894 MZE851890:MZE851894 NJA851890:NJA851894 NSW851890:NSW851894 OCS851890:OCS851894 OMO851890:OMO851894 OWK851890:OWK851894 PGG851890:PGG851894 PQC851890:PQC851894 PZY851890:PZY851894 QJU851890:QJU851894 QTQ851890:QTQ851894 RDM851890:RDM851894 RNI851890:RNI851894 RXE851890:RXE851894 SHA851890:SHA851894 SQW851890:SQW851894 TAS851890:TAS851894 TKO851890:TKO851894 TUK851890:TUK851894 UEG851890:UEG851894 UOC851890:UOC851894 UXY851890:UXY851894 VHU851890:VHU851894 VRQ851890:VRQ851894 WBM851890:WBM851894 WLI851890:WLI851894 WVE851890:WVE851894 E917426:E917430 IS917426:IS917430 SO917426:SO917430 ACK917426:ACK917430 AMG917426:AMG917430 AWC917426:AWC917430 BFY917426:BFY917430 BPU917426:BPU917430 BZQ917426:BZQ917430 CJM917426:CJM917430 CTI917426:CTI917430 DDE917426:DDE917430 DNA917426:DNA917430 DWW917426:DWW917430 EGS917426:EGS917430 EQO917426:EQO917430 FAK917426:FAK917430 FKG917426:FKG917430 FUC917426:FUC917430 GDY917426:GDY917430 GNU917426:GNU917430 GXQ917426:GXQ917430 HHM917426:HHM917430 HRI917426:HRI917430 IBE917426:IBE917430 ILA917426:ILA917430 IUW917426:IUW917430 JES917426:JES917430 JOO917426:JOO917430 JYK917426:JYK917430 KIG917426:KIG917430 KSC917426:KSC917430 LBY917426:LBY917430 LLU917426:LLU917430 LVQ917426:LVQ917430 MFM917426:MFM917430 MPI917426:MPI917430 MZE917426:MZE917430 NJA917426:NJA917430 NSW917426:NSW917430 OCS917426:OCS917430 OMO917426:OMO917430 OWK917426:OWK917430 PGG917426:PGG917430 PQC917426:PQC917430 PZY917426:PZY917430 QJU917426:QJU917430 QTQ917426:QTQ917430 RDM917426:RDM917430 RNI917426:RNI917430 RXE917426:RXE917430 SHA917426:SHA917430 SQW917426:SQW917430 TAS917426:TAS917430 TKO917426:TKO917430 TUK917426:TUK917430 UEG917426:UEG917430 UOC917426:UOC917430 UXY917426:UXY917430 VHU917426:VHU917430 VRQ917426:VRQ917430 WBM917426:WBM917430 WLI917426:WLI917430 WVE917426:WVE917430 E982962:E982966 IS982962:IS982966 SO982962:SO982966 ACK982962:ACK982966 AMG982962:AMG982966 AWC982962:AWC982966 BFY982962:BFY982966 BPU982962:BPU982966 BZQ982962:BZQ982966 CJM982962:CJM982966 CTI982962:CTI982966 DDE982962:DDE982966 DNA982962:DNA982966 DWW982962:DWW982966 EGS982962:EGS982966 EQO982962:EQO982966 FAK982962:FAK982966 FKG982962:FKG982966 FUC982962:FUC982966 GDY982962:GDY982966 GNU982962:GNU982966 GXQ982962:GXQ982966 HHM982962:HHM982966 HRI982962:HRI982966 IBE982962:IBE982966 ILA982962:ILA982966 IUW982962:IUW982966 JES982962:JES982966 JOO982962:JOO982966 JYK982962:JYK982966 KIG982962:KIG982966 KSC982962:KSC982966 LBY982962:LBY982966 LLU982962:LLU982966 LVQ982962:LVQ982966 MFM982962:MFM982966 MPI982962:MPI982966 MZE982962:MZE982966 NJA982962:NJA982966 NSW982962:NSW982966 OCS982962:OCS982966 OMO982962:OMO982966 OWK982962:OWK982966 PGG982962:PGG982966 PQC982962:PQC982966 PZY982962:PZY982966 QJU982962:QJU982966 QTQ982962:QTQ982966 RDM982962:RDM982966 RNI982962:RNI982966 RXE982962:RXE982966 SHA982962:SHA982966 SQW982962:SQW982966 TAS982962:TAS982966 TKO982962:TKO982966 TUK982962:TUK982966 UEG982962:UEG982966 UOC982962:UOC982966 UXY982962:UXY982966 VHU982962:VHU982966 VRQ982962:VRQ982966 WBM982962:WBM982966 WLI982962:WLI982966 WVE982962:WVE982966 E65467:E65475 IS65467:IS65475 SO65467:SO65475 ACK65467:ACK65475 AMG65467:AMG65475 AWC65467:AWC65475 BFY65467:BFY65475 BPU65467:BPU65475 BZQ65467:BZQ65475 CJM65467:CJM65475 CTI65467:CTI65475 DDE65467:DDE65475 DNA65467:DNA65475 DWW65467:DWW65475 EGS65467:EGS65475 EQO65467:EQO65475 FAK65467:FAK65475 FKG65467:FKG65475 FUC65467:FUC65475 GDY65467:GDY65475 GNU65467:GNU65475 GXQ65467:GXQ65475 HHM65467:HHM65475 HRI65467:HRI65475 IBE65467:IBE65475 ILA65467:ILA65475 IUW65467:IUW65475 JES65467:JES65475 JOO65467:JOO65475 JYK65467:JYK65475 KIG65467:KIG65475 KSC65467:KSC65475 LBY65467:LBY65475 LLU65467:LLU65475 LVQ65467:LVQ65475 MFM65467:MFM65475 MPI65467:MPI65475 MZE65467:MZE65475 NJA65467:NJA65475 NSW65467:NSW65475 OCS65467:OCS65475 OMO65467:OMO65475 OWK65467:OWK65475 PGG65467:PGG65475 PQC65467:PQC65475 PZY65467:PZY65475 QJU65467:QJU65475 QTQ65467:QTQ65475 RDM65467:RDM65475 RNI65467:RNI65475 RXE65467:RXE65475 SHA65467:SHA65475 SQW65467:SQW65475 TAS65467:TAS65475 TKO65467:TKO65475 TUK65467:TUK65475 UEG65467:UEG65475 UOC65467:UOC65475 UXY65467:UXY65475 VHU65467:VHU65475 VRQ65467:VRQ65475 WBM65467:WBM65475 WLI65467:WLI65475 WVE65467:WVE65475 E131003:E131011 IS131003:IS131011 SO131003:SO131011 ACK131003:ACK131011 AMG131003:AMG131011 AWC131003:AWC131011 BFY131003:BFY131011 BPU131003:BPU131011 BZQ131003:BZQ131011 CJM131003:CJM131011 CTI131003:CTI131011 DDE131003:DDE131011 DNA131003:DNA131011 DWW131003:DWW131011 EGS131003:EGS131011 EQO131003:EQO131011 FAK131003:FAK131011 FKG131003:FKG131011 FUC131003:FUC131011 GDY131003:GDY131011 GNU131003:GNU131011 GXQ131003:GXQ131011 HHM131003:HHM131011 HRI131003:HRI131011 IBE131003:IBE131011 ILA131003:ILA131011 IUW131003:IUW131011 JES131003:JES131011 JOO131003:JOO131011 JYK131003:JYK131011 KIG131003:KIG131011 KSC131003:KSC131011 LBY131003:LBY131011 LLU131003:LLU131011 LVQ131003:LVQ131011 MFM131003:MFM131011 MPI131003:MPI131011 MZE131003:MZE131011 NJA131003:NJA131011 NSW131003:NSW131011 OCS131003:OCS131011 OMO131003:OMO131011 OWK131003:OWK131011 PGG131003:PGG131011 PQC131003:PQC131011 PZY131003:PZY131011 QJU131003:QJU131011 QTQ131003:QTQ131011 RDM131003:RDM131011 RNI131003:RNI131011 RXE131003:RXE131011 SHA131003:SHA131011 SQW131003:SQW131011 TAS131003:TAS131011 TKO131003:TKO131011 TUK131003:TUK131011 UEG131003:UEG131011 UOC131003:UOC131011 UXY131003:UXY131011 VHU131003:VHU131011 VRQ131003:VRQ131011 WBM131003:WBM131011 WLI131003:WLI131011 WVE131003:WVE131011 E196539:E196547 IS196539:IS196547 SO196539:SO196547 ACK196539:ACK196547 AMG196539:AMG196547 AWC196539:AWC196547 BFY196539:BFY196547 BPU196539:BPU196547 BZQ196539:BZQ196547 CJM196539:CJM196547 CTI196539:CTI196547 DDE196539:DDE196547 DNA196539:DNA196547 DWW196539:DWW196547 EGS196539:EGS196547 EQO196539:EQO196547 FAK196539:FAK196547 FKG196539:FKG196547 FUC196539:FUC196547 GDY196539:GDY196547 GNU196539:GNU196547 GXQ196539:GXQ196547 HHM196539:HHM196547 HRI196539:HRI196547 IBE196539:IBE196547 ILA196539:ILA196547 IUW196539:IUW196547 JES196539:JES196547 JOO196539:JOO196547 JYK196539:JYK196547 KIG196539:KIG196547 KSC196539:KSC196547 LBY196539:LBY196547 LLU196539:LLU196547 LVQ196539:LVQ196547 MFM196539:MFM196547 MPI196539:MPI196547 MZE196539:MZE196547 NJA196539:NJA196547 NSW196539:NSW196547 OCS196539:OCS196547 OMO196539:OMO196547 OWK196539:OWK196547 PGG196539:PGG196547 PQC196539:PQC196547 PZY196539:PZY196547 QJU196539:QJU196547 QTQ196539:QTQ196547 RDM196539:RDM196547 RNI196539:RNI196547 RXE196539:RXE196547 SHA196539:SHA196547 SQW196539:SQW196547 TAS196539:TAS196547 TKO196539:TKO196547 TUK196539:TUK196547 UEG196539:UEG196547 UOC196539:UOC196547 UXY196539:UXY196547 VHU196539:VHU196547 VRQ196539:VRQ196547 WBM196539:WBM196547 WLI196539:WLI196547 WVE196539:WVE196547 E262075:E262083 IS262075:IS262083 SO262075:SO262083 ACK262075:ACK262083 AMG262075:AMG262083 AWC262075:AWC262083 BFY262075:BFY262083 BPU262075:BPU262083 BZQ262075:BZQ262083 CJM262075:CJM262083 CTI262075:CTI262083 DDE262075:DDE262083 DNA262075:DNA262083 DWW262075:DWW262083 EGS262075:EGS262083 EQO262075:EQO262083 FAK262075:FAK262083 FKG262075:FKG262083 FUC262075:FUC262083 GDY262075:GDY262083 GNU262075:GNU262083 GXQ262075:GXQ262083 HHM262075:HHM262083 HRI262075:HRI262083 IBE262075:IBE262083 ILA262075:ILA262083 IUW262075:IUW262083 JES262075:JES262083 JOO262075:JOO262083 JYK262075:JYK262083 KIG262075:KIG262083 KSC262075:KSC262083 LBY262075:LBY262083 LLU262075:LLU262083 LVQ262075:LVQ262083 MFM262075:MFM262083 MPI262075:MPI262083 MZE262075:MZE262083 NJA262075:NJA262083 NSW262075:NSW262083 OCS262075:OCS262083 OMO262075:OMO262083 OWK262075:OWK262083 PGG262075:PGG262083 PQC262075:PQC262083 PZY262075:PZY262083 QJU262075:QJU262083 QTQ262075:QTQ262083 RDM262075:RDM262083 RNI262075:RNI262083 RXE262075:RXE262083 SHA262075:SHA262083 SQW262075:SQW262083 TAS262075:TAS262083 TKO262075:TKO262083 TUK262075:TUK262083 UEG262075:UEG262083 UOC262075:UOC262083 UXY262075:UXY262083 VHU262075:VHU262083 VRQ262075:VRQ262083 WBM262075:WBM262083 WLI262075:WLI262083 WVE262075:WVE262083 E327611:E327619 IS327611:IS327619 SO327611:SO327619 ACK327611:ACK327619 AMG327611:AMG327619 AWC327611:AWC327619 BFY327611:BFY327619 BPU327611:BPU327619 BZQ327611:BZQ327619 CJM327611:CJM327619 CTI327611:CTI327619 DDE327611:DDE327619 DNA327611:DNA327619 DWW327611:DWW327619 EGS327611:EGS327619 EQO327611:EQO327619 FAK327611:FAK327619 FKG327611:FKG327619 FUC327611:FUC327619 GDY327611:GDY327619 GNU327611:GNU327619 GXQ327611:GXQ327619 HHM327611:HHM327619 HRI327611:HRI327619 IBE327611:IBE327619 ILA327611:ILA327619 IUW327611:IUW327619 JES327611:JES327619 JOO327611:JOO327619 JYK327611:JYK327619 KIG327611:KIG327619 KSC327611:KSC327619 LBY327611:LBY327619 LLU327611:LLU327619 LVQ327611:LVQ327619 MFM327611:MFM327619 MPI327611:MPI327619 MZE327611:MZE327619 NJA327611:NJA327619 NSW327611:NSW327619 OCS327611:OCS327619 OMO327611:OMO327619 OWK327611:OWK327619 PGG327611:PGG327619 PQC327611:PQC327619 PZY327611:PZY327619 QJU327611:QJU327619 QTQ327611:QTQ327619 RDM327611:RDM327619 RNI327611:RNI327619 RXE327611:RXE327619 SHA327611:SHA327619 SQW327611:SQW327619 TAS327611:TAS327619 TKO327611:TKO327619 TUK327611:TUK327619 UEG327611:UEG327619 UOC327611:UOC327619 UXY327611:UXY327619 VHU327611:VHU327619 VRQ327611:VRQ327619 WBM327611:WBM327619 WLI327611:WLI327619 WVE327611:WVE327619 E393147:E393155 IS393147:IS393155 SO393147:SO393155 ACK393147:ACK393155 AMG393147:AMG393155 AWC393147:AWC393155 BFY393147:BFY393155 BPU393147:BPU393155 BZQ393147:BZQ393155 CJM393147:CJM393155 CTI393147:CTI393155 DDE393147:DDE393155 DNA393147:DNA393155 DWW393147:DWW393155 EGS393147:EGS393155 EQO393147:EQO393155 FAK393147:FAK393155 FKG393147:FKG393155 FUC393147:FUC393155 GDY393147:GDY393155 GNU393147:GNU393155 GXQ393147:GXQ393155 HHM393147:HHM393155 HRI393147:HRI393155 IBE393147:IBE393155 ILA393147:ILA393155 IUW393147:IUW393155 JES393147:JES393155 JOO393147:JOO393155 JYK393147:JYK393155 KIG393147:KIG393155 KSC393147:KSC393155 LBY393147:LBY393155 LLU393147:LLU393155 LVQ393147:LVQ393155 MFM393147:MFM393155 MPI393147:MPI393155 MZE393147:MZE393155 NJA393147:NJA393155 NSW393147:NSW393155 OCS393147:OCS393155 OMO393147:OMO393155 OWK393147:OWK393155 PGG393147:PGG393155 PQC393147:PQC393155 PZY393147:PZY393155 QJU393147:QJU393155 QTQ393147:QTQ393155 RDM393147:RDM393155 RNI393147:RNI393155 RXE393147:RXE393155 SHA393147:SHA393155 SQW393147:SQW393155 TAS393147:TAS393155 TKO393147:TKO393155 TUK393147:TUK393155 UEG393147:UEG393155 UOC393147:UOC393155 UXY393147:UXY393155 VHU393147:VHU393155 VRQ393147:VRQ393155 WBM393147:WBM393155 WLI393147:WLI393155 WVE393147:WVE393155 E458683:E458691 IS458683:IS458691 SO458683:SO458691 ACK458683:ACK458691 AMG458683:AMG458691 AWC458683:AWC458691 BFY458683:BFY458691 BPU458683:BPU458691 BZQ458683:BZQ458691 CJM458683:CJM458691 CTI458683:CTI458691 DDE458683:DDE458691 DNA458683:DNA458691 DWW458683:DWW458691 EGS458683:EGS458691 EQO458683:EQO458691 FAK458683:FAK458691 FKG458683:FKG458691 FUC458683:FUC458691 GDY458683:GDY458691 GNU458683:GNU458691 GXQ458683:GXQ458691 HHM458683:HHM458691 HRI458683:HRI458691 IBE458683:IBE458691 ILA458683:ILA458691 IUW458683:IUW458691 JES458683:JES458691 JOO458683:JOO458691 JYK458683:JYK458691 KIG458683:KIG458691 KSC458683:KSC458691 LBY458683:LBY458691 LLU458683:LLU458691 LVQ458683:LVQ458691 MFM458683:MFM458691 MPI458683:MPI458691 MZE458683:MZE458691 NJA458683:NJA458691 NSW458683:NSW458691 OCS458683:OCS458691 OMO458683:OMO458691 OWK458683:OWK458691 PGG458683:PGG458691 PQC458683:PQC458691 PZY458683:PZY458691 QJU458683:QJU458691 QTQ458683:QTQ458691 RDM458683:RDM458691 RNI458683:RNI458691 RXE458683:RXE458691 SHA458683:SHA458691 SQW458683:SQW458691 TAS458683:TAS458691 TKO458683:TKO458691 TUK458683:TUK458691 UEG458683:UEG458691 UOC458683:UOC458691 UXY458683:UXY458691 VHU458683:VHU458691 VRQ458683:VRQ458691 WBM458683:WBM458691 WLI458683:WLI458691 WVE458683:WVE458691 E524219:E524227 IS524219:IS524227 SO524219:SO524227 ACK524219:ACK524227 AMG524219:AMG524227 AWC524219:AWC524227 BFY524219:BFY524227 BPU524219:BPU524227 BZQ524219:BZQ524227 CJM524219:CJM524227 CTI524219:CTI524227 DDE524219:DDE524227 DNA524219:DNA524227 DWW524219:DWW524227 EGS524219:EGS524227 EQO524219:EQO524227 FAK524219:FAK524227 FKG524219:FKG524227 FUC524219:FUC524227 GDY524219:GDY524227 GNU524219:GNU524227 GXQ524219:GXQ524227 HHM524219:HHM524227 HRI524219:HRI524227 IBE524219:IBE524227 ILA524219:ILA524227 IUW524219:IUW524227 JES524219:JES524227 JOO524219:JOO524227 JYK524219:JYK524227 KIG524219:KIG524227 KSC524219:KSC524227 LBY524219:LBY524227 LLU524219:LLU524227 LVQ524219:LVQ524227 MFM524219:MFM524227 MPI524219:MPI524227 MZE524219:MZE524227 NJA524219:NJA524227 NSW524219:NSW524227 OCS524219:OCS524227 OMO524219:OMO524227 OWK524219:OWK524227 PGG524219:PGG524227 PQC524219:PQC524227 PZY524219:PZY524227 QJU524219:QJU524227 QTQ524219:QTQ524227 RDM524219:RDM524227 RNI524219:RNI524227 RXE524219:RXE524227 SHA524219:SHA524227 SQW524219:SQW524227 TAS524219:TAS524227 TKO524219:TKO524227 TUK524219:TUK524227 UEG524219:UEG524227 UOC524219:UOC524227 UXY524219:UXY524227 VHU524219:VHU524227 VRQ524219:VRQ524227 WBM524219:WBM524227 WLI524219:WLI524227 WVE524219:WVE524227 E589755:E589763 IS589755:IS589763 SO589755:SO589763 ACK589755:ACK589763 AMG589755:AMG589763 AWC589755:AWC589763 BFY589755:BFY589763 BPU589755:BPU589763 BZQ589755:BZQ589763 CJM589755:CJM589763 CTI589755:CTI589763 DDE589755:DDE589763 DNA589755:DNA589763 DWW589755:DWW589763 EGS589755:EGS589763 EQO589755:EQO589763 FAK589755:FAK589763 FKG589755:FKG589763 FUC589755:FUC589763 GDY589755:GDY589763 GNU589755:GNU589763 GXQ589755:GXQ589763 HHM589755:HHM589763 HRI589755:HRI589763 IBE589755:IBE589763 ILA589755:ILA589763 IUW589755:IUW589763 JES589755:JES589763 JOO589755:JOO589763 JYK589755:JYK589763 KIG589755:KIG589763 KSC589755:KSC589763 LBY589755:LBY589763 LLU589755:LLU589763 LVQ589755:LVQ589763 MFM589755:MFM589763 MPI589755:MPI589763 MZE589755:MZE589763 NJA589755:NJA589763 NSW589755:NSW589763 OCS589755:OCS589763 OMO589755:OMO589763 OWK589755:OWK589763 PGG589755:PGG589763 PQC589755:PQC589763 PZY589755:PZY589763 QJU589755:QJU589763 QTQ589755:QTQ589763 RDM589755:RDM589763 RNI589755:RNI589763 RXE589755:RXE589763 SHA589755:SHA589763 SQW589755:SQW589763 TAS589755:TAS589763 TKO589755:TKO589763 TUK589755:TUK589763 UEG589755:UEG589763 UOC589755:UOC589763 UXY589755:UXY589763 VHU589755:VHU589763 VRQ589755:VRQ589763 WBM589755:WBM589763 WLI589755:WLI589763 WVE589755:WVE589763 E655291:E655299 IS655291:IS655299 SO655291:SO655299 ACK655291:ACK655299 AMG655291:AMG655299 AWC655291:AWC655299 BFY655291:BFY655299 BPU655291:BPU655299 BZQ655291:BZQ655299 CJM655291:CJM655299 CTI655291:CTI655299 DDE655291:DDE655299 DNA655291:DNA655299 DWW655291:DWW655299 EGS655291:EGS655299 EQO655291:EQO655299 FAK655291:FAK655299 FKG655291:FKG655299 FUC655291:FUC655299 GDY655291:GDY655299 GNU655291:GNU655299 GXQ655291:GXQ655299 HHM655291:HHM655299 HRI655291:HRI655299 IBE655291:IBE655299 ILA655291:ILA655299 IUW655291:IUW655299 JES655291:JES655299 JOO655291:JOO655299 JYK655291:JYK655299 KIG655291:KIG655299 KSC655291:KSC655299 LBY655291:LBY655299 LLU655291:LLU655299 LVQ655291:LVQ655299 MFM655291:MFM655299 MPI655291:MPI655299 MZE655291:MZE655299 NJA655291:NJA655299 NSW655291:NSW655299 OCS655291:OCS655299 OMO655291:OMO655299 OWK655291:OWK655299 PGG655291:PGG655299 PQC655291:PQC655299 PZY655291:PZY655299 QJU655291:QJU655299 QTQ655291:QTQ655299 RDM655291:RDM655299 RNI655291:RNI655299 RXE655291:RXE655299 SHA655291:SHA655299 SQW655291:SQW655299 TAS655291:TAS655299 TKO655291:TKO655299 TUK655291:TUK655299 UEG655291:UEG655299 UOC655291:UOC655299 UXY655291:UXY655299 VHU655291:VHU655299 VRQ655291:VRQ655299 WBM655291:WBM655299 WLI655291:WLI655299 WVE655291:WVE655299 E720827:E720835 IS720827:IS720835 SO720827:SO720835 ACK720827:ACK720835 AMG720827:AMG720835 AWC720827:AWC720835 BFY720827:BFY720835 BPU720827:BPU720835 BZQ720827:BZQ720835 CJM720827:CJM720835 CTI720827:CTI720835 DDE720827:DDE720835 DNA720827:DNA720835 DWW720827:DWW720835 EGS720827:EGS720835 EQO720827:EQO720835 FAK720827:FAK720835 FKG720827:FKG720835 FUC720827:FUC720835 GDY720827:GDY720835 GNU720827:GNU720835 GXQ720827:GXQ720835 HHM720827:HHM720835 HRI720827:HRI720835 IBE720827:IBE720835 ILA720827:ILA720835 IUW720827:IUW720835 JES720827:JES720835 JOO720827:JOO720835 JYK720827:JYK720835 KIG720827:KIG720835 KSC720827:KSC720835 LBY720827:LBY720835 LLU720827:LLU720835 LVQ720827:LVQ720835 MFM720827:MFM720835 MPI720827:MPI720835 MZE720827:MZE720835 NJA720827:NJA720835 NSW720827:NSW720835 OCS720827:OCS720835 OMO720827:OMO720835 OWK720827:OWK720835 PGG720827:PGG720835 PQC720827:PQC720835 PZY720827:PZY720835 QJU720827:QJU720835 QTQ720827:QTQ720835 RDM720827:RDM720835 RNI720827:RNI720835 RXE720827:RXE720835 SHA720827:SHA720835 SQW720827:SQW720835 TAS720827:TAS720835 TKO720827:TKO720835 TUK720827:TUK720835 UEG720827:UEG720835 UOC720827:UOC720835 UXY720827:UXY720835 VHU720827:VHU720835 VRQ720827:VRQ720835 WBM720827:WBM720835 WLI720827:WLI720835 WVE720827:WVE720835 E786363:E786371 IS786363:IS786371 SO786363:SO786371 ACK786363:ACK786371 AMG786363:AMG786371 AWC786363:AWC786371 BFY786363:BFY786371 BPU786363:BPU786371 BZQ786363:BZQ786371 CJM786363:CJM786371 CTI786363:CTI786371 DDE786363:DDE786371 DNA786363:DNA786371 DWW786363:DWW786371 EGS786363:EGS786371 EQO786363:EQO786371 FAK786363:FAK786371 FKG786363:FKG786371 FUC786363:FUC786371 GDY786363:GDY786371 GNU786363:GNU786371 GXQ786363:GXQ786371 HHM786363:HHM786371 HRI786363:HRI786371 IBE786363:IBE786371 ILA786363:ILA786371 IUW786363:IUW786371 JES786363:JES786371 JOO786363:JOO786371 JYK786363:JYK786371 KIG786363:KIG786371 KSC786363:KSC786371 LBY786363:LBY786371 LLU786363:LLU786371 LVQ786363:LVQ786371 MFM786363:MFM786371 MPI786363:MPI786371 MZE786363:MZE786371 NJA786363:NJA786371 NSW786363:NSW786371 OCS786363:OCS786371 OMO786363:OMO786371 OWK786363:OWK786371 PGG786363:PGG786371 PQC786363:PQC786371 PZY786363:PZY786371 QJU786363:QJU786371 QTQ786363:QTQ786371 RDM786363:RDM786371 RNI786363:RNI786371 RXE786363:RXE786371 SHA786363:SHA786371 SQW786363:SQW786371 TAS786363:TAS786371 TKO786363:TKO786371 TUK786363:TUK786371 UEG786363:UEG786371 UOC786363:UOC786371 UXY786363:UXY786371 VHU786363:VHU786371 VRQ786363:VRQ786371 WBM786363:WBM786371 WLI786363:WLI786371 WVE786363:WVE786371 E851899:E851907 IS851899:IS851907 SO851899:SO851907 ACK851899:ACK851907 AMG851899:AMG851907 AWC851899:AWC851907 BFY851899:BFY851907 BPU851899:BPU851907 BZQ851899:BZQ851907 CJM851899:CJM851907 CTI851899:CTI851907 DDE851899:DDE851907 DNA851899:DNA851907 DWW851899:DWW851907 EGS851899:EGS851907 EQO851899:EQO851907 FAK851899:FAK851907 FKG851899:FKG851907 FUC851899:FUC851907 GDY851899:GDY851907 GNU851899:GNU851907 GXQ851899:GXQ851907 HHM851899:HHM851907 HRI851899:HRI851907 IBE851899:IBE851907 ILA851899:ILA851907 IUW851899:IUW851907 JES851899:JES851907 JOO851899:JOO851907 JYK851899:JYK851907 KIG851899:KIG851907 KSC851899:KSC851907 LBY851899:LBY851907 LLU851899:LLU851907 LVQ851899:LVQ851907 MFM851899:MFM851907 MPI851899:MPI851907 MZE851899:MZE851907 NJA851899:NJA851907 NSW851899:NSW851907 OCS851899:OCS851907 OMO851899:OMO851907 OWK851899:OWK851907 PGG851899:PGG851907 PQC851899:PQC851907 PZY851899:PZY851907 QJU851899:QJU851907 QTQ851899:QTQ851907 RDM851899:RDM851907 RNI851899:RNI851907 RXE851899:RXE851907 SHA851899:SHA851907 SQW851899:SQW851907 TAS851899:TAS851907 TKO851899:TKO851907 TUK851899:TUK851907 UEG851899:UEG851907 UOC851899:UOC851907 UXY851899:UXY851907 VHU851899:VHU851907 VRQ851899:VRQ851907 WBM851899:WBM851907 WLI851899:WLI851907 WVE851899:WVE851907 E917435:E917443 IS917435:IS917443 SO917435:SO917443 ACK917435:ACK917443 AMG917435:AMG917443 AWC917435:AWC917443 BFY917435:BFY917443 BPU917435:BPU917443 BZQ917435:BZQ917443 CJM917435:CJM917443 CTI917435:CTI917443 DDE917435:DDE917443 DNA917435:DNA917443 DWW917435:DWW917443 EGS917435:EGS917443 EQO917435:EQO917443 FAK917435:FAK917443 FKG917435:FKG917443 FUC917435:FUC917443 GDY917435:GDY917443 GNU917435:GNU917443 GXQ917435:GXQ917443 HHM917435:HHM917443 HRI917435:HRI917443 IBE917435:IBE917443 ILA917435:ILA917443 IUW917435:IUW917443 JES917435:JES917443 JOO917435:JOO917443 JYK917435:JYK917443 KIG917435:KIG917443 KSC917435:KSC917443 LBY917435:LBY917443 LLU917435:LLU917443 LVQ917435:LVQ917443 MFM917435:MFM917443 MPI917435:MPI917443 MZE917435:MZE917443 NJA917435:NJA917443 NSW917435:NSW917443 OCS917435:OCS917443 OMO917435:OMO917443 OWK917435:OWK917443 PGG917435:PGG917443 PQC917435:PQC917443 PZY917435:PZY917443 QJU917435:QJU917443 QTQ917435:QTQ917443 RDM917435:RDM917443 RNI917435:RNI917443 RXE917435:RXE917443 SHA917435:SHA917443 SQW917435:SQW917443 TAS917435:TAS917443 TKO917435:TKO917443 TUK917435:TUK917443 UEG917435:UEG917443 UOC917435:UOC917443 UXY917435:UXY917443 VHU917435:VHU917443 VRQ917435:VRQ917443 WBM917435:WBM917443 WLI917435:WLI917443 WVE917435:WVE917443 E982971:E982979 IS982971:IS982979 SO982971:SO982979 ACK982971:ACK982979 AMG982971:AMG982979 AWC982971:AWC982979 BFY982971:BFY982979 BPU982971:BPU982979 BZQ982971:BZQ982979 CJM982971:CJM982979 CTI982971:CTI982979 DDE982971:DDE982979 DNA982971:DNA982979 DWW982971:DWW982979 EGS982971:EGS982979 EQO982971:EQO982979 FAK982971:FAK982979 FKG982971:FKG982979 FUC982971:FUC982979 GDY982971:GDY982979 GNU982971:GNU982979 GXQ982971:GXQ982979 HHM982971:HHM982979 HRI982971:HRI982979 IBE982971:IBE982979 ILA982971:ILA982979 IUW982971:IUW982979 JES982971:JES982979 JOO982971:JOO982979 JYK982971:JYK982979 KIG982971:KIG982979 KSC982971:KSC982979 LBY982971:LBY982979 LLU982971:LLU982979 LVQ982971:LVQ982979 MFM982971:MFM982979 MPI982971:MPI982979 MZE982971:MZE982979 NJA982971:NJA982979 NSW982971:NSW982979 OCS982971:OCS982979 OMO982971:OMO982979 OWK982971:OWK982979 PGG982971:PGG982979 PQC982971:PQC982979 PZY982971:PZY982979 QJU982971:QJU982979 QTQ982971:QTQ982979 RDM982971:RDM982979 RNI982971:RNI982979 RXE982971:RXE982979 SHA982971:SHA982979 SQW982971:SQW982979 TAS982971:TAS982979 TKO982971:TKO982979 TUK982971:TUK982979 UEG982971:UEG982979 UOC982971:UOC982979 UXY982971:UXY982979 VHU982971:VHU982979 VRQ982971:VRQ982979 WBM982971:WBM982979 WLI982971:WLI982979 WVE982971:WVE982979 E65350:E65351 IS65350:IS65351 SO65350:SO65351 ACK65350:ACK65351 AMG65350:AMG65351 AWC65350:AWC65351 BFY65350:BFY65351 BPU65350:BPU65351 BZQ65350:BZQ65351 CJM65350:CJM65351 CTI65350:CTI65351 DDE65350:DDE65351 DNA65350:DNA65351 DWW65350:DWW65351 EGS65350:EGS65351 EQO65350:EQO65351 FAK65350:FAK65351 FKG65350:FKG65351 FUC65350:FUC65351 GDY65350:GDY65351 GNU65350:GNU65351 GXQ65350:GXQ65351 HHM65350:HHM65351 HRI65350:HRI65351 IBE65350:IBE65351 ILA65350:ILA65351 IUW65350:IUW65351 JES65350:JES65351 JOO65350:JOO65351 JYK65350:JYK65351 KIG65350:KIG65351 KSC65350:KSC65351 LBY65350:LBY65351 LLU65350:LLU65351 LVQ65350:LVQ65351 MFM65350:MFM65351 MPI65350:MPI65351 MZE65350:MZE65351 NJA65350:NJA65351 NSW65350:NSW65351 OCS65350:OCS65351 OMO65350:OMO65351 OWK65350:OWK65351 PGG65350:PGG65351 PQC65350:PQC65351 PZY65350:PZY65351 QJU65350:QJU65351 QTQ65350:QTQ65351 RDM65350:RDM65351 RNI65350:RNI65351 RXE65350:RXE65351 SHA65350:SHA65351 SQW65350:SQW65351 TAS65350:TAS65351 TKO65350:TKO65351 TUK65350:TUK65351 UEG65350:UEG65351 UOC65350:UOC65351 UXY65350:UXY65351 VHU65350:VHU65351 VRQ65350:VRQ65351 WBM65350:WBM65351 WLI65350:WLI65351 WVE65350:WVE65351 E130886:E130887 IS130886:IS130887 SO130886:SO130887 ACK130886:ACK130887 AMG130886:AMG130887 AWC130886:AWC130887 BFY130886:BFY130887 BPU130886:BPU130887 BZQ130886:BZQ130887 CJM130886:CJM130887 CTI130886:CTI130887 DDE130886:DDE130887 DNA130886:DNA130887 DWW130886:DWW130887 EGS130886:EGS130887 EQO130886:EQO130887 FAK130886:FAK130887 FKG130886:FKG130887 FUC130886:FUC130887 GDY130886:GDY130887 GNU130886:GNU130887 GXQ130886:GXQ130887 HHM130886:HHM130887 HRI130886:HRI130887 IBE130886:IBE130887 ILA130886:ILA130887 IUW130886:IUW130887 JES130886:JES130887 JOO130886:JOO130887 JYK130886:JYK130887 KIG130886:KIG130887 KSC130886:KSC130887 LBY130886:LBY130887 LLU130886:LLU130887 LVQ130886:LVQ130887 MFM130886:MFM130887 MPI130886:MPI130887 MZE130886:MZE130887 NJA130886:NJA130887 NSW130886:NSW130887 OCS130886:OCS130887 OMO130886:OMO130887 OWK130886:OWK130887 PGG130886:PGG130887 PQC130886:PQC130887 PZY130886:PZY130887 QJU130886:QJU130887 QTQ130886:QTQ130887 RDM130886:RDM130887 RNI130886:RNI130887 RXE130886:RXE130887 SHA130886:SHA130887 SQW130886:SQW130887 TAS130886:TAS130887 TKO130886:TKO130887 TUK130886:TUK130887 UEG130886:UEG130887 UOC130886:UOC130887 UXY130886:UXY130887 VHU130886:VHU130887 VRQ130886:VRQ130887 WBM130886:WBM130887 WLI130886:WLI130887 WVE130886:WVE130887 E196422:E196423 IS196422:IS196423 SO196422:SO196423 ACK196422:ACK196423 AMG196422:AMG196423 AWC196422:AWC196423 BFY196422:BFY196423 BPU196422:BPU196423 BZQ196422:BZQ196423 CJM196422:CJM196423 CTI196422:CTI196423 DDE196422:DDE196423 DNA196422:DNA196423 DWW196422:DWW196423 EGS196422:EGS196423 EQO196422:EQO196423 FAK196422:FAK196423 FKG196422:FKG196423 FUC196422:FUC196423 GDY196422:GDY196423 GNU196422:GNU196423 GXQ196422:GXQ196423 HHM196422:HHM196423 HRI196422:HRI196423 IBE196422:IBE196423 ILA196422:ILA196423 IUW196422:IUW196423 JES196422:JES196423 JOO196422:JOO196423 JYK196422:JYK196423 KIG196422:KIG196423 KSC196422:KSC196423 LBY196422:LBY196423 LLU196422:LLU196423 LVQ196422:LVQ196423 MFM196422:MFM196423 MPI196422:MPI196423 MZE196422:MZE196423 NJA196422:NJA196423 NSW196422:NSW196423 OCS196422:OCS196423 OMO196422:OMO196423 OWK196422:OWK196423 PGG196422:PGG196423 PQC196422:PQC196423 PZY196422:PZY196423 QJU196422:QJU196423 QTQ196422:QTQ196423 RDM196422:RDM196423 RNI196422:RNI196423 RXE196422:RXE196423 SHA196422:SHA196423 SQW196422:SQW196423 TAS196422:TAS196423 TKO196422:TKO196423 TUK196422:TUK196423 UEG196422:UEG196423 UOC196422:UOC196423 UXY196422:UXY196423 VHU196422:VHU196423 VRQ196422:VRQ196423 WBM196422:WBM196423 WLI196422:WLI196423 WVE196422:WVE196423 E261958:E261959 IS261958:IS261959 SO261958:SO261959 ACK261958:ACK261959 AMG261958:AMG261959 AWC261958:AWC261959 BFY261958:BFY261959 BPU261958:BPU261959 BZQ261958:BZQ261959 CJM261958:CJM261959 CTI261958:CTI261959 DDE261958:DDE261959 DNA261958:DNA261959 DWW261958:DWW261959 EGS261958:EGS261959 EQO261958:EQO261959 FAK261958:FAK261959 FKG261958:FKG261959 FUC261958:FUC261959 GDY261958:GDY261959 GNU261958:GNU261959 GXQ261958:GXQ261959 HHM261958:HHM261959 HRI261958:HRI261959 IBE261958:IBE261959 ILA261958:ILA261959 IUW261958:IUW261959 JES261958:JES261959 JOO261958:JOO261959 JYK261958:JYK261959 KIG261958:KIG261959 KSC261958:KSC261959 LBY261958:LBY261959 LLU261958:LLU261959 LVQ261958:LVQ261959 MFM261958:MFM261959 MPI261958:MPI261959 MZE261958:MZE261959 NJA261958:NJA261959 NSW261958:NSW261959 OCS261958:OCS261959 OMO261958:OMO261959 OWK261958:OWK261959 PGG261958:PGG261959 PQC261958:PQC261959 PZY261958:PZY261959 QJU261958:QJU261959 QTQ261958:QTQ261959 RDM261958:RDM261959 RNI261958:RNI261959 RXE261958:RXE261959 SHA261958:SHA261959 SQW261958:SQW261959 TAS261958:TAS261959 TKO261958:TKO261959 TUK261958:TUK261959 UEG261958:UEG261959 UOC261958:UOC261959 UXY261958:UXY261959 VHU261958:VHU261959 VRQ261958:VRQ261959 WBM261958:WBM261959 WLI261958:WLI261959 WVE261958:WVE261959 E327494:E327495 IS327494:IS327495 SO327494:SO327495 ACK327494:ACK327495 AMG327494:AMG327495 AWC327494:AWC327495 BFY327494:BFY327495 BPU327494:BPU327495 BZQ327494:BZQ327495 CJM327494:CJM327495 CTI327494:CTI327495 DDE327494:DDE327495 DNA327494:DNA327495 DWW327494:DWW327495 EGS327494:EGS327495 EQO327494:EQO327495 FAK327494:FAK327495 FKG327494:FKG327495 FUC327494:FUC327495 GDY327494:GDY327495 GNU327494:GNU327495 GXQ327494:GXQ327495 HHM327494:HHM327495 HRI327494:HRI327495 IBE327494:IBE327495 ILA327494:ILA327495 IUW327494:IUW327495 JES327494:JES327495 JOO327494:JOO327495 JYK327494:JYK327495 KIG327494:KIG327495 KSC327494:KSC327495 LBY327494:LBY327495 LLU327494:LLU327495 LVQ327494:LVQ327495 MFM327494:MFM327495 MPI327494:MPI327495 MZE327494:MZE327495 NJA327494:NJA327495 NSW327494:NSW327495 OCS327494:OCS327495 OMO327494:OMO327495 OWK327494:OWK327495 PGG327494:PGG327495 PQC327494:PQC327495 PZY327494:PZY327495 QJU327494:QJU327495 QTQ327494:QTQ327495 RDM327494:RDM327495 RNI327494:RNI327495 RXE327494:RXE327495 SHA327494:SHA327495 SQW327494:SQW327495 TAS327494:TAS327495 TKO327494:TKO327495 TUK327494:TUK327495 UEG327494:UEG327495 UOC327494:UOC327495 UXY327494:UXY327495 VHU327494:VHU327495 VRQ327494:VRQ327495 WBM327494:WBM327495 WLI327494:WLI327495 WVE327494:WVE327495 E393030:E393031 IS393030:IS393031 SO393030:SO393031 ACK393030:ACK393031 AMG393030:AMG393031 AWC393030:AWC393031 BFY393030:BFY393031 BPU393030:BPU393031 BZQ393030:BZQ393031 CJM393030:CJM393031 CTI393030:CTI393031 DDE393030:DDE393031 DNA393030:DNA393031 DWW393030:DWW393031 EGS393030:EGS393031 EQO393030:EQO393031 FAK393030:FAK393031 FKG393030:FKG393031 FUC393030:FUC393031 GDY393030:GDY393031 GNU393030:GNU393031 GXQ393030:GXQ393031 HHM393030:HHM393031 HRI393030:HRI393031 IBE393030:IBE393031 ILA393030:ILA393031 IUW393030:IUW393031 JES393030:JES393031 JOO393030:JOO393031 JYK393030:JYK393031 KIG393030:KIG393031 KSC393030:KSC393031 LBY393030:LBY393031 LLU393030:LLU393031 LVQ393030:LVQ393031 MFM393030:MFM393031 MPI393030:MPI393031 MZE393030:MZE393031 NJA393030:NJA393031 NSW393030:NSW393031 OCS393030:OCS393031 OMO393030:OMO393031 OWK393030:OWK393031 PGG393030:PGG393031 PQC393030:PQC393031 PZY393030:PZY393031 QJU393030:QJU393031 QTQ393030:QTQ393031 RDM393030:RDM393031 RNI393030:RNI393031 RXE393030:RXE393031 SHA393030:SHA393031 SQW393030:SQW393031 TAS393030:TAS393031 TKO393030:TKO393031 TUK393030:TUK393031 UEG393030:UEG393031 UOC393030:UOC393031 UXY393030:UXY393031 VHU393030:VHU393031 VRQ393030:VRQ393031 WBM393030:WBM393031 WLI393030:WLI393031 WVE393030:WVE393031 E458566:E458567 IS458566:IS458567 SO458566:SO458567 ACK458566:ACK458567 AMG458566:AMG458567 AWC458566:AWC458567 BFY458566:BFY458567 BPU458566:BPU458567 BZQ458566:BZQ458567 CJM458566:CJM458567 CTI458566:CTI458567 DDE458566:DDE458567 DNA458566:DNA458567 DWW458566:DWW458567 EGS458566:EGS458567 EQO458566:EQO458567 FAK458566:FAK458567 FKG458566:FKG458567 FUC458566:FUC458567 GDY458566:GDY458567 GNU458566:GNU458567 GXQ458566:GXQ458567 HHM458566:HHM458567 HRI458566:HRI458567 IBE458566:IBE458567 ILA458566:ILA458567 IUW458566:IUW458567 JES458566:JES458567 JOO458566:JOO458567 JYK458566:JYK458567 KIG458566:KIG458567 KSC458566:KSC458567 LBY458566:LBY458567 LLU458566:LLU458567 LVQ458566:LVQ458567 MFM458566:MFM458567 MPI458566:MPI458567 MZE458566:MZE458567 NJA458566:NJA458567 NSW458566:NSW458567 OCS458566:OCS458567 OMO458566:OMO458567 OWK458566:OWK458567 PGG458566:PGG458567 PQC458566:PQC458567 PZY458566:PZY458567 QJU458566:QJU458567 QTQ458566:QTQ458567 RDM458566:RDM458567 RNI458566:RNI458567 RXE458566:RXE458567 SHA458566:SHA458567 SQW458566:SQW458567 TAS458566:TAS458567 TKO458566:TKO458567 TUK458566:TUK458567 UEG458566:UEG458567 UOC458566:UOC458567 UXY458566:UXY458567 VHU458566:VHU458567 VRQ458566:VRQ458567 WBM458566:WBM458567 WLI458566:WLI458567 WVE458566:WVE458567 E524102:E524103 IS524102:IS524103 SO524102:SO524103 ACK524102:ACK524103 AMG524102:AMG524103 AWC524102:AWC524103 BFY524102:BFY524103 BPU524102:BPU524103 BZQ524102:BZQ524103 CJM524102:CJM524103 CTI524102:CTI524103 DDE524102:DDE524103 DNA524102:DNA524103 DWW524102:DWW524103 EGS524102:EGS524103 EQO524102:EQO524103 FAK524102:FAK524103 FKG524102:FKG524103 FUC524102:FUC524103 GDY524102:GDY524103 GNU524102:GNU524103 GXQ524102:GXQ524103 HHM524102:HHM524103 HRI524102:HRI524103 IBE524102:IBE524103 ILA524102:ILA524103 IUW524102:IUW524103 JES524102:JES524103 JOO524102:JOO524103 JYK524102:JYK524103 KIG524102:KIG524103 KSC524102:KSC524103 LBY524102:LBY524103 LLU524102:LLU524103 LVQ524102:LVQ524103 MFM524102:MFM524103 MPI524102:MPI524103 MZE524102:MZE524103 NJA524102:NJA524103 NSW524102:NSW524103 OCS524102:OCS524103 OMO524102:OMO524103 OWK524102:OWK524103 PGG524102:PGG524103 PQC524102:PQC524103 PZY524102:PZY524103 QJU524102:QJU524103 QTQ524102:QTQ524103 RDM524102:RDM524103 RNI524102:RNI524103 RXE524102:RXE524103 SHA524102:SHA524103 SQW524102:SQW524103 TAS524102:TAS524103 TKO524102:TKO524103 TUK524102:TUK524103 UEG524102:UEG524103 UOC524102:UOC524103 UXY524102:UXY524103 VHU524102:VHU524103 VRQ524102:VRQ524103 WBM524102:WBM524103 WLI524102:WLI524103 WVE524102:WVE524103 E589638:E589639 IS589638:IS589639 SO589638:SO589639 ACK589638:ACK589639 AMG589638:AMG589639 AWC589638:AWC589639 BFY589638:BFY589639 BPU589638:BPU589639 BZQ589638:BZQ589639 CJM589638:CJM589639 CTI589638:CTI589639 DDE589638:DDE589639 DNA589638:DNA589639 DWW589638:DWW589639 EGS589638:EGS589639 EQO589638:EQO589639 FAK589638:FAK589639 FKG589638:FKG589639 FUC589638:FUC589639 GDY589638:GDY589639 GNU589638:GNU589639 GXQ589638:GXQ589639 HHM589638:HHM589639 HRI589638:HRI589639 IBE589638:IBE589639 ILA589638:ILA589639 IUW589638:IUW589639 JES589638:JES589639 JOO589638:JOO589639 JYK589638:JYK589639 KIG589638:KIG589639 KSC589638:KSC589639 LBY589638:LBY589639 LLU589638:LLU589639 LVQ589638:LVQ589639 MFM589638:MFM589639 MPI589638:MPI589639 MZE589638:MZE589639 NJA589638:NJA589639 NSW589638:NSW589639 OCS589638:OCS589639 OMO589638:OMO589639 OWK589638:OWK589639 PGG589638:PGG589639 PQC589638:PQC589639 PZY589638:PZY589639 QJU589638:QJU589639 QTQ589638:QTQ589639 RDM589638:RDM589639 RNI589638:RNI589639 RXE589638:RXE589639 SHA589638:SHA589639 SQW589638:SQW589639 TAS589638:TAS589639 TKO589638:TKO589639 TUK589638:TUK589639 UEG589638:UEG589639 UOC589638:UOC589639 UXY589638:UXY589639 VHU589638:VHU589639 VRQ589638:VRQ589639 WBM589638:WBM589639 WLI589638:WLI589639 WVE589638:WVE589639 E655174:E655175 IS655174:IS655175 SO655174:SO655175 ACK655174:ACK655175 AMG655174:AMG655175 AWC655174:AWC655175 BFY655174:BFY655175 BPU655174:BPU655175 BZQ655174:BZQ655175 CJM655174:CJM655175 CTI655174:CTI655175 DDE655174:DDE655175 DNA655174:DNA655175 DWW655174:DWW655175 EGS655174:EGS655175 EQO655174:EQO655175 FAK655174:FAK655175 FKG655174:FKG655175 FUC655174:FUC655175 GDY655174:GDY655175 GNU655174:GNU655175 GXQ655174:GXQ655175 HHM655174:HHM655175 HRI655174:HRI655175 IBE655174:IBE655175 ILA655174:ILA655175 IUW655174:IUW655175 JES655174:JES655175 JOO655174:JOO655175 JYK655174:JYK655175 KIG655174:KIG655175 KSC655174:KSC655175 LBY655174:LBY655175 LLU655174:LLU655175 LVQ655174:LVQ655175 MFM655174:MFM655175 MPI655174:MPI655175 MZE655174:MZE655175 NJA655174:NJA655175 NSW655174:NSW655175 OCS655174:OCS655175 OMO655174:OMO655175 OWK655174:OWK655175 PGG655174:PGG655175 PQC655174:PQC655175 PZY655174:PZY655175 QJU655174:QJU655175 QTQ655174:QTQ655175 RDM655174:RDM655175 RNI655174:RNI655175 RXE655174:RXE655175 SHA655174:SHA655175 SQW655174:SQW655175 TAS655174:TAS655175 TKO655174:TKO655175 TUK655174:TUK655175 UEG655174:UEG655175 UOC655174:UOC655175 UXY655174:UXY655175 VHU655174:VHU655175 VRQ655174:VRQ655175 WBM655174:WBM655175 WLI655174:WLI655175 WVE655174:WVE655175 E720710:E720711 IS720710:IS720711 SO720710:SO720711 ACK720710:ACK720711 AMG720710:AMG720711 AWC720710:AWC720711 BFY720710:BFY720711 BPU720710:BPU720711 BZQ720710:BZQ720711 CJM720710:CJM720711 CTI720710:CTI720711 DDE720710:DDE720711 DNA720710:DNA720711 DWW720710:DWW720711 EGS720710:EGS720711 EQO720710:EQO720711 FAK720710:FAK720711 FKG720710:FKG720711 FUC720710:FUC720711 GDY720710:GDY720711 GNU720710:GNU720711 GXQ720710:GXQ720711 HHM720710:HHM720711 HRI720710:HRI720711 IBE720710:IBE720711 ILA720710:ILA720711 IUW720710:IUW720711 JES720710:JES720711 JOO720710:JOO720711 JYK720710:JYK720711 KIG720710:KIG720711 KSC720710:KSC720711 LBY720710:LBY720711 LLU720710:LLU720711 LVQ720710:LVQ720711 MFM720710:MFM720711 MPI720710:MPI720711 MZE720710:MZE720711 NJA720710:NJA720711 NSW720710:NSW720711 OCS720710:OCS720711 OMO720710:OMO720711 OWK720710:OWK720711 PGG720710:PGG720711 PQC720710:PQC720711 PZY720710:PZY720711 QJU720710:QJU720711 QTQ720710:QTQ720711 RDM720710:RDM720711 RNI720710:RNI720711 RXE720710:RXE720711 SHA720710:SHA720711 SQW720710:SQW720711 TAS720710:TAS720711 TKO720710:TKO720711 TUK720710:TUK720711 UEG720710:UEG720711 UOC720710:UOC720711 UXY720710:UXY720711 VHU720710:VHU720711 VRQ720710:VRQ720711 WBM720710:WBM720711 WLI720710:WLI720711 WVE720710:WVE720711 E786246:E786247 IS786246:IS786247 SO786246:SO786247 ACK786246:ACK786247 AMG786246:AMG786247 AWC786246:AWC786247 BFY786246:BFY786247 BPU786246:BPU786247 BZQ786246:BZQ786247 CJM786246:CJM786247 CTI786246:CTI786247 DDE786246:DDE786247 DNA786246:DNA786247 DWW786246:DWW786247 EGS786246:EGS786247 EQO786246:EQO786247 FAK786246:FAK786247 FKG786246:FKG786247 FUC786246:FUC786247 GDY786246:GDY786247 GNU786246:GNU786247 GXQ786246:GXQ786247 HHM786246:HHM786247 HRI786246:HRI786247 IBE786246:IBE786247 ILA786246:ILA786247 IUW786246:IUW786247 JES786246:JES786247 JOO786246:JOO786247 JYK786246:JYK786247 KIG786246:KIG786247 KSC786246:KSC786247 LBY786246:LBY786247 LLU786246:LLU786247 LVQ786246:LVQ786247 MFM786246:MFM786247 MPI786246:MPI786247 MZE786246:MZE786247 NJA786246:NJA786247 NSW786246:NSW786247 OCS786246:OCS786247 OMO786246:OMO786247 OWK786246:OWK786247 PGG786246:PGG786247 PQC786246:PQC786247 PZY786246:PZY786247 QJU786246:QJU786247 QTQ786246:QTQ786247 RDM786246:RDM786247 RNI786246:RNI786247 RXE786246:RXE786247 SHA786246:SHA786247 SQW786246:SQW786247 TAS786246:TAS786247 TKO786246:TKO786247 TUK786246:TUK786247 UEG786246:UEG786247 UOC786246:UOC786247 UXY786246:UXY786247 VHU786246:VHU786247 VRQ786246:VRQ786247 WBM786246:WBM786247 WLI786246:WLI786247 WVE786246:WVE786247 E851782:E851783 IS851782:IS851783 SO851782:SO851783 ACK851782:ACK851783 AMG851782:AMG851783 AWC851782:AWC851783 BFY851782:BFY851783 BPU851782:BPU851783 BZQ851782:BZQ851783 CJM851782:CJM851783 CTI851782:CTI851783 DDE851782:DDE851783 DNA851782:DNA851783 DWW851782:DWW851783 EGS851782:EGS851783 EQO851782:EQO851783 FAK851782:FAK851783 FKG851782:FKG851783 FUC851782:FUC851783 GDY851782:GDY851783 GNU851782:GNU851783 GXQ851782:GXQ851783 HHM851782:HHM851783 HRI851782:HRI851783 IBE851782:IBE851783 ILA851782:ILA851783 IUW851782:IUW851783 JES851782:JES851783 JOO851782:JOO851783 JYK851782:JYK851783 KIG851782:KIG851783 KSC851782:KSC851783 LBY851782:LBY851783 LLU851782:LLU851783 LVQ851782:LVQ851783 MFM851782:MFM851783 MPI851782:MPI851783 MZE851782:MZE851783 NJA851782:NJA851783 NSW851782:NSW851783 OCS851782:OCS851783 OMO851782:OMO851783 OWK851782:OWK851783 PGG851782:PGG851783 PQC851782:PQC851783 PZY851782:PZY851783 QJU851782:QJU851783 QTQ851782:QTQ851783 RDM851782:RDM851783 RNI851782:RNI851783 RXE851782:RXE851783 SHA851782:SHA851783 SQW851782:SQW851783 TAS851782:TAS851783 TKO851782:TKO851783 TUK851782:TUK851783 UEG851782:UEG851783 UOC851782:UOC851783 UXY851782:UXY851783 VHU851782:VHU851783 VRQ851782:VRQ851783 WBM851782:WBM851783 WLI851782:WLI851783 WVE851782:WVE851783 E917318:E917319 IS917318:IS917319 SO917318:SO917319 ACK917318:ACK917319 AMG917318:AMG917319 AWC917318:AWC917319 BFY917318:BFY917319 BPU917318:BPU917319 BZQ917318:BZQ917319 CJM917318:CJM917319 CTI917318:CTI917319 DDE917318:DDE917319 DNA917318:DNA917319 DWW917318:DWW917319 EGS917318:EGS917319 EQO917318:EQO917319 FAK917318:FAK917319 FKG917318:FKG917319 FUC917318:FUC917319 GDY917318:GDY917319 GNU917318:GNU917319 GXQ917318:GXQ917319 HHM917318:HHM917319 HRI917318:HRI917319 IBE917318:IBE917319 ILA917318:ILA917319 IUW917318:IUW917319 JES917318:JES917319 JOO917318:JOO917319 JYK917318:JYK917319 KIG917318:KIG917319 KSC917318:KSC917319 LBY917318:LBY917319 LLU917318:LLU917319 LVQ917318:LVQ917319 MFM917318:MFM917319 MPI917318:MPI917319 MZE917318:MZE917319 NJA917318:NJA917319 NSW917318:NSW917319 OCS917318:OCS917319 OMO917318:OMO917319 OWK917318:OWK917319 PGG917318:PGG917319 PQC917318:PQC917319 PZY917318:PZY917319 QJU917318:QJU917319 QTQ917318:QTQ917319 RDM917318:RDM917319 RNI917318:RNI917319 RXE917318:RXE917319 SHA917318:SHA917319 SQW917318:SQW917319 TAS917318:TAS917319 TKO917318:TKO917319 TUK917318:TUK917319 UEG917318:UEG917319 UOC917318:UOC917319 UXY917318:UXY917319 VHU917318:VHU917319 VRQ917318:VRQ917319 WBM917318:WBM917319 WLI917318:WLI917319 WVE917318:WVE917319 E982854:E982855 IS982854:IS982855 SO982854:SO982855 ACK982854:ACK982855 AMG982854:AMG982855 AWC982854:AWC982855 BFY982854:BFY982855 BPU982854:BPU982855 BZQ982854:BZQ982855 CJM982854:CJM982855 CTI982854:CTI982855 DDE982854:DDE982855 DNA982854:DNA982855 DWW982854:DWW982855 EGS982854:EGS982855 EQO982854:EQO982855 FAK982854:FAK982855 FKG982854:FKG982855 FUC982854:FUC982855 GDY982854:GDY982855 GNU982854:GNU982855 GXQ982854:GXQ982855 HHM982854:HHM982855 HRI982854:HRI982855 IBE982854:IBE982855 ILA982854:ILA982855 IUW982854:IUW982855 JES982854:JES982855 JOO982854:JOO982855 JYK982854:JYK982855 KIG982854:KIG982855 KSC982854:KSC982855 LBY982854:LBY982855 LLU982854:LLU982855 LVQ982854:LVQ982855 MFM982854:MFM982855 MPI982854:MPI982855 MZE982854:MZE982855 NJA982854:NJA982855 NSW982854:NSW982855 OCS982854:OCS982855 OMO982854:OMO982855 OWK982854:OWK982855 PGG982854:PGG982855 PQC982854:PQC982855 PZY982854:PZY982855 QJU982854:QJU982855 QTQ982854:QTQ982855 RDM982854:RDM982855 RNI982854:RNI982855 RXE982854:RXE982855 SHA982854:SHA982855 SQW982854:SQW982855 TAS982854:TAS982855 TKO982854:TKO982855 TUK982854:TUK982855 UEG982854:UEG982855 UOC982854:UOC982855 UXY982854:UXY982855 VHU982854:VHU982855 VRQ982854:VRQ982855 WBM982854:WBM982855 WLI982854:WLI982855 WVE982854:WVE982855 E65422:E65439 IS65422:IS65439 SO65422:SO65439 ACK65422:ACK65439 AMG65422:AMG65439 AWC65422:AWC65439 BFY65422:BFY65439 BPU65422:BPU65439 BZQ65422:BZQ65439 CJM65422:CJM65439 CTI65422:CTI65439 DDE65422:DDE65439 DNA65422:DNA65439 DWW65422:DWW65439 EGS65422:EGS65439 EQO65422:EQO65439 FAK65422:FAK65439 FKG65422:FKG65439 FUC65422:FUC65439 GDY65422:GDY65439 GNU65422:GNU65439 GXQ65422:GXQ65439 HHM65422:HHM65439 HRI65422:HRI65439 IBE65422:IBE65439 ILA65422:ILA65439 IUW65422:IUW65439 JES65422:JES65439 JOO65422:JOO65439 JYK65422:JYK65439 KIG65422:KIG65439 KSC65422:KSC65439 LBY65422:LBY65439 LLU65422:LLU65439 LVQ65422:LVQ65439 MFM65422:MFM65439 MPI65422:MPI65439 MZE65422:MZE65439 NJA65422:NJA65439 NSW65422:NSW65439 OCS65422:OCS65439 OMO65422:OMO65439 OWK65422:OWK65439 PGG65422:PGG65439 PQC65422:PQC65439 PZY65422:PZY65439 QJU65422:QJU65439 QTQ65422:QTQ65439 RDM65422:RDM65439 RNI65422:RNI65439 RXE65422:RXE65439 SHA65422:SHA65439 SQW65422:SQW65439 TAS65422:TAS65439 TKO65422:TKO65439 TUK65422:TUK65439 UEG65422:UEG65439 UOC65422:UOC65439 UXY65422:UXY65439 VHU65422:VHU65439 VRQ65422:VRQ65439 WBM65422:WBM65439 WLI65422:WLI65439 WVE65422:WVE65439 E130958:E130975 IS130958:IS130975 SO130958:SO130975 ACK130958:ACK130975 AMG130958:AMG130975 AWC130958:AWC130975 BFY130958:BFY130975 BPU130958:BPU130975 BZQ130958:BZQ130975 CJM130958:CJM130975 CTI130958:CTI130975 DDE130958:DDE130975 DNA130958:DNA130975 DWW130958:DWW130975 EGS130958:EGS130975 EQO130958:EQO130975 FAK130958:FAK130975 FKG130958:FKG130975 FUC130958:FUC130975 GDY130958:GDY130975 GNU130958:GNU130975 GXQ130958:GXQ130975 HHM130958:HHM130975 HRI130958:HRI130975 IBE130958:IBE130975 ILA130958:ILA130975 IUW130958:IUW130975 JES130958:JES130975 JOO130958:JOO130975 JYK130958:JYK130975 KIG130958:KIG130975 KSC130958:KSC130975 LBY130958:LBY130975 LLU130958:LLU130975 LVQ130958:LVQ130975 MFM130958:MFM130975 MPI130958:MPI130975 MZE130958:MZE130975 NJA130958:NJA130975 NSW130958:NSW130975 OCS130958:OCS130975 OMO130958:OMO130975 OWK130958:OWK130975 PGG130958:PGG130975 PQC130958:PQC130975 PZY130958:PZY130975 QJU130958:QJU130975 QTQ130958:QTQ130975 RDM130958:RDM130975 RNI130958:RNI130975 RXE130958:RXE130975 SHA130958:SHA130975 SQW130958:SQW130975 TAS130958:TAS130975 TKO130958:TKO130975 TUK130958:TUK130975 UEG130958:UEG130975 UOC130958:UOC130975 UXY130958:UXY130975 VHU130958:VHU130975 VRQ130958:VRQ130975 WBM130958:WBM130975 WLI130958:WLI130975 WVE130958:WVE130975 E196494:E196511 IS196494:IS196511 SO196494:SO196511 ACK196494:ACK196511 AMG196494:AMG196511 AWC196494:AWC196511 BFY196494:BFY196511 BPU196494:BPU196511 BZQ196494:BZQ196511 CJM196494:CJM196511 CTI196494:CTI196511 DDE196494:DDE196511 DNA196494:DNA196511 DWW196494:DWW196511 EGS196494:EGS196511 EQO196494:EQO196511 FAK196494:FAK196511 FKG196494:FKG196511 FUC196494:FUC196511 GDY196494:GDY196511 GNU196494:GNU196511 GXQ196494:GXQ196511 HHM196494:HHM196511 HRI196494:HRI196511 IBE196494:IBE196511 ILA196494:ILA196511 IUW196494:IUW196511 JES196494:JES196511 JOO196494:JOO196511 JYK196494:JYK196511 KIG196494:KIG196511 KSC196494:KSC196511 LBY196494:LBY196511 LLU196494:LLU196511 LVQ196494:LVQ196511 MFM196494:MFM196511 MPI196494:MPI196511 MZE196494:MZE196511 NJA196494:NJA196511 NSW196494:NSW196511 OCS196494:OCS196511 OMO196494:OMO196511 OWK196494:OWK196511 PGG196494:PGG196511 PQC196494:PQC196511 PZY196494:PZY196511 QJU196494:QJU196511 QTQ196494:QTQ196511 RDM196494:RDM196511 RNI196494:RNI196511 RXE196494:RXE196511 SHA196494:SHA196511 SQW196494:SQW196511 TAS196494:TAS196511 TKO196494:TKO196511 TUK196494:TUK196511 UEG196494:UEG196511 UOC196494:UOC196511 UXY196494:UXY196511 VHU196494:VHU196511 VRQ196494:VRQ196511 WBM196494:WBM196511 WLI196494:WLI196511 WVE196494:WVE196511 E262030:E262047 IS262030:IS262047 SO262030:SO262047 ACK262030:ACK262047 AMG262030:AMG262047 AWC262030:AWC262047 BFY262030:BFY262047 BPU262030:BPU262047 BZQ262030:BZQ262047 CJM262030:CJM262047 CTI262030:CTI262047 DDE262030:DDE262047 DNA262030:DNA262047 DWW262030:DWW262047 EGS262030:EGS262047 EQO262030:EQO262047 FAK262030:FAK262047 FKG262030:FKG262047 FUC262030:FUC262047 GDY262030:GDY262047 GNU262030:GNU262047 GXQ262030:GXQ262047 HHM262030:HHM262047 HRI262030:HRI262047 IBE262030:IBE262047 ILA262030:ILA262047 IUW262030:IUW262047 JES262030:JES262047 JOO262030:JOO262047 JYK262030:JYK262047 KIG262030:KIG262047 KSC262030:KSC262047 LBY262030:LBY262047 LLU262030:LLU262047 LVQ262030:LVQ262047 MFM262030:MFM262047 MPI262030:MPI262047 MZE262030:MZE262047 NJA262030:NJA262047 NSW262030:NSW262047 OCS262030:OCS262047 OMO262030:OMO262047 OWK262030:OWK262047 PGG262030:PGG262047 PQC262030:PQC262047 PZY262030:PZY262047 QJU262030:QJU262047 QTQ262030:QTQ262047 RDM262030:RDM262047 RNI262030:RNI262047 RXE262030:RXE262047 SHA262030:SHA262047 SQW262030:SQW262047 TAS262030:TAS262047 TKO262030:TKO262047 TUK262030:TUK262047 UEG262030:UEG262047 UOC262030:UOC262047 UXY262030:UXY262047 VHU262030:VHU262047 VRQ262030:VRQ262047 WBM262030:WBM262047 WLI262030:WLI262047 WVE262030:WVE262047 E327566:E327583 IS327566:IS327583 SO327566:SO327583 ACK327566:ACK327583 AMG327566:AMG327583 AWC327566:AWC327583 BFY327566:BFY327583 BPU327566:BPU327583 BZQ327566:BZQ327583 CJM327566:CJM327583 CTI327566:CTI327583 DDE327566:DDE327583 DNA327566:DNA327583 DWW327566:DWW327583 EGS327566:EGS327583 EQO327566:EQO327583 FAK327566:FAK327583 FKG327566:FKG327583 FUC327566:FUC327583 GDY327566:GDY327583 GNU327566:GNU327583 GXQ327566:GXQ327583 HHM327566:HHM327583 HRI327566:HRI327583 IBE327566:IBE327583 ILA327566:ILA327583 IUW327566:IUW327583 JES327566:JES327583 JOO327566:JOO327583 JYK327566:JYK327583 KIG327566:KIG327583 KSC327566:KSC327583 LBY327566:LBY327583 LLU327566:LLU327583 LVQ327566:LVQ327583 MFM327566:MFM327583 MPI327566:MPI327583 MZE327566:MZE327583 NJA327566:NJA327583 NSW327566:NSW327583 OCS327566:OCS327583 OMO327566:OMO327583 OWK327566:OWK327583 PGG327566:PGG327583 PQC327566:PQC327583 PZY327566:PZY327583 QJU327566:QJU327583 QTQ327566:QTQ327583 RDM327566:RDM327583 RNI327566:RNI327583 RXE327566:RXE327583 SHA327566:SHA327583 SQW327566:SQW327583 TAS327566:TAS327583 TKO327566:TKO327583 TUK327566:TUK327583 UEG327566:UEG327583 UOC327566:UOC327583 UXY327566:UXY327583 VHU327566:VHU327583 VRQ327566:VRQ327583 WBM327566:WBM327583 WLI327566:WLI327583 WVE327566:WVE327583 E393102:E393119 IS393102:IS393119 SO393102:SO393119 ACK393102:ACK393119 AMG393102:AMG393119 AWC393102:AWC393119 BFY393102:BFY393119 BPU393102:BPU393119 BZQ393102:BZQ393119 CJM393102:CJM393119 CTI393102:CTI393119 DDE393102:DDE393119 DNA393102:DNA393119 DWW393102:DWW393119 EGS393102:EGS393119 EQO393102:EQO393119 FAK393102:FAK393119 FKG393102:FKG393119 FUC393102:FUC393119 GDY393102:GDY393119 GNU393102:GNU393119 GXQ393102:GXQ393119 HHM393102:HHM393119 HRI393102:HRI393119 IBE393102:IBE393119 ILA393102:ILA393119 IUW393102:IUW393119 JES393102:JES393119 JOO393102:JOO393119 JYK393102:JYK393119 KIG393102:KIG393119 KSC393102:KSC393119 LBY393102:LBY393119 LLU393102:LLU393119 LVQ393102:LVQ393119 MFM393102:MFM393119 MPI393102:MPI393119 MZE393102:MZE393119 NJA393102:NJA393119 NSW393102:NSW393119 OCS393102:OCS393119 OMO393102:OMO393119 OWK393102:OWK393119 PGG393102:PGG393119 PQC393102:PQC393119 PZY393102:PZY393119 QJU393102:QJU393119 QTQ393102:QTQ393119 RDM393102:RDM393119 RNI393102:RNI393119 RXE393102:RXE393119 SHA393102:SHA393119 SQW393102:SQW393119 TAS393102:TAS393119 TKO393102:TKO393119 TUK393102:TUK393119 UEG393102:UEG393119 UOC393102:UOC393119 UXY393102:UXY393119 VHU393102:VHU393119 VRQ393102:VRQ393119 WBM393102:WBM393119 WLI393102:WLI393119 WVE393102:WVE393119 E458638:E458655 IS458638:IS458655 SO458638:SO458655 ACK458638:ACK458655 AMG458638:AMG458655 AWC458638:AWC458655 BFY458638:BFY458655 BPU458638:BPU458655 BZQ458638:BZQ458655 CJM458638:CJM458655 CTI458638:CTI458655 DDE458638:DDE458655 DNA458638:DNA458655 DWW458638:DWW458655 EGS458638:EGS458655 EQO458638:EQO458655 FAK458638:FAK458655 FKG458638:FKG458655 FUC458638:FUC458655 GDY458638:GDY458655 GNU458638:GNU458655 GXQ458638:GXQ458655 HHM458638:HHM458655 HRI458638:HRI458655 IBE458638:IBE458655 ILA458638:ILA458655 IUW458638:IUW458655 JES458638:JES458655 JOO458638:JOO458655 JYK458638:JYK458655 KIG458638:KIG458655 KSC458638:KSC458655 LBY458638:LBY458655 LLU458638:LLU458655 LVQ458638:LVQ458655 MFM458638:MFM458655 MPI458638:MPI458655 MZE458638:MZE458655 NJA458638:NJA458655 NSW458638:NSW458655 OCS458638:OCS458655 OMO458638:OMO458655 OWK458638:OWK458655 PGG458638:PGG458655 PQC458638:PQC458655 PZY458638:PZY458655 QJU458638:QJU458655 QTQ458638:QTQ458655 RDM458638:RDM458655 RNI458638:RNI458655 RXE458638:RXE458655 SHA458638:SHA458655 SQW458638:SQW458655 TAS458638:TAS458655 TKO458638:TKO458655 TUK458638:TUK458655 UEG458638:UEG458655 UOC458638:UOC458655 UXY458638:UXY458655 VHU458638:VHU458655 VRQ458638:VRQ458655 WBM458638:WBM458655 WLI458638:WLI458655 WVE458638:WVE458655 E524174:E524191 IS524174:IS524191 SO524174:SO524191 ACK524174:ACK524191 AMG524174:AMG524191 AWC524174:AWC524191 BFY524174:BFY524191 BPU524174:BPU524191 BZQ524174:BZQ524191 CJM524174:CJM524191 CTI524174:CTI524191 DDE524174:DDE524191 DNA524174:DNA524191 DWW524174:DWW524191 EGS524174:EGS524191 EQO524174:EQO524191 FAK524174:FAK524191 FKG524174:FKG524191 FUC524174:FUC524191 GDY524174:GDY524191 GNU524174:GNU524191 GXQ524174:GXQ524191 HHM524174:HHM524191 HRI524174:HRI524191 IBE524174:IBE524191 ILA524174:ILA524191 IUW524174:IUW524191 JES524174:JES524191 JOO524174:JOO524191 JYK524174:JYK524191 KIG524174:KIG524191 KSC524174:KSC524191 LBY524174:LBY524191 LLU524174:LLU524191 LVQ524174:LVQ524191 MFM524174:MFM524191 MPI524174:MPI524191 MZE524174:MZE524191 NJA524174:NJA524191 NSW524174:NSW524191 OCS524174:OCS524191 OMO524174:OMO524191 OWK524174:OWK524191 PGG524174:PGG524191 PQC524174:PQC524191 PZY524174:PZY524191 QJU524174:QJU524191 QTQ524174:QTQ524191 RDM524174:RDM524191 RNI524174:RNI524191 RXE524174:RXE524191 SHA524174:SHA524191 SQW524174:SQW524191 TAS524174:TAS524191 TKO524174:TKO524191 TUK524174:TUK524191 UEG524174:UEG524191 UOC524174:UOC524191 UXY524174:UXY524191 VHU524174:VHU524191 VRQ524174:VRQ524191 WBM524174:WBM524191 WLI524174:WLI524191 WVE524174:WVE524191 E589710:E589727 IS589710:IS589727 SO589710:SO589727 ACK589710:ACK589727 AMG589710:AMG589727 AWC589710:AWC589727 BFY589710:BFY589727 BPU589710:BPU589727 BZQ589710:BZQ589727 CJM589710:CJM589727 CTI589710:CTI589727 DDE589710:DDE589727 DNA589710:DNA589727 DWW589710:DWW589727 EGS589710:EGS589727 EQO589710:EQO589727 FAK589710:FAK589727 FKG589710:FKG589727 FUC589710:FUC589727 GDY589710:GDY589727 GNU589710:GNU589727 GXQ589710:GXQ589727 HHM589710:HHM589727 HRI589710:HRI589727 IBE589710:IBE589727 ILA589710:ILA589727 IUW589710:IUW589727 JES589710:JES589727 JOO589710:JOO589727 JYK589710:JYK589727 KIG589710:KIG589727 KSC589710:KSC589727 LBY589710:LBY589727 LLU589710:LLU589727 LVQ589710:LVQ589727 MFM589710:MFM589727 MPI589710:MPI589727 MZE589710:MZE589727 NJA589710:NJA589727 NSW589710:NSW589727 OCS589710:OCS589727 OMO589710:OMO589727 OWK589710:OWK589727 PGG589710:PGG589727 PQC589710:PQC589727 PZY589710:PZY589727 QJU589710:QJU589727 QTQ589710:QTQ589727 RDM589710:RDM589727 RNI589710:RNI589727 RXE589710:RXE589727 SHA589710:SHA589727 SQW589710:SQW589727 TAS589710:TAS589727 TKO589710:TKO589727 TUK589710:TUK589727 UEG589710:UEG589727 UOC589710:UOC589727 UXY589710:UXY589727 VHU589710:VHU589727 VRQ589710:VRQ589727 WBM589710:WBM589727 WLI589710:WLI589727 WVE589710:WVE589727 E655246:E655263 IS655246:IS655263 SO655246:SO655263 ACK655246:ACK655263 AMG655246:AMG655263 AWC655246:AWC655263 BFY655246:BFY655263 BPU655246:BPU655263 BZQ655246:BZQ655263 CJM655246:CJM655263 CTI655246:CTI655263 DDE655246:DDE655263 DNA655246:DNA655263 DWW655246:DWW655263 EGS655246:EGS655263 EQO655246:EQO655263 FAK655246:FAK655263 FKG655246:FKG655263 FUC655246:FUC655263 GDY655246:GDY655263 GNU655246:GNU655263 GXQ655246:GXQ655263 HHM655246:HHM655263 HRI655246:HRI655263 IBE655246:IBE655263 ILA655246:ILA655263 IUW655246:IUW655263 JES655246:JES655263 JOO655246:JOO655263 JYK655246:JYK655263 KIG655246:KIG655263 KSC655246:KSC655263 LBY655246:LBY655263 LLU655246:LLU655263 LVQ655246:LVQ655263 MFM655246:MFM655263 MPI655246:MPI655263 MZE655246:MZE655263 NJA655246:NJA655263 NSW655246:NSW655263 OCS655246:OCS655263 OMO655246:OMO655263 OWK655246:OWK655263 PGG655246:PGG655263 PQC655246:PQC655263 PZY655246:PZY655263 QJU655246:QJU655263 QTQ655246:QTQ655263 RDM655246:RDM655263 RNI655246:RNI655263 RXE655246:RXE655263 SHA655246:SHA655263 SQW655246:SQW655263 TAS655246:TAS655263 TKO655246:TKO655263 TUK655246:TUK655263 UEG655246:UEG655263 UOC655246:UOC655263 UXY655246:UXY655263 VHU655246:VHU655263 VRQ655246:VRQ655263 WBM655246:WBM655263 WLI655246:WLI655263 WVE655246:WVE655263 E720782:E720799 IS720782:IS720799 SO720782:SO720799 ACK720782:ACK720799 AMG720782:AMG720799 AWC720782:AWC720799 BFY720782:BFY720799 BPU720782:BPU720799 BZQ720782:BZQ720799 CJM720782:CJM720799 CTI720782:CTI720799 DDE720782:DDE720799 DNA720782:DNA720799 DWW720782:DWW720799 EGS720782:EGS720799 EQO720782:EQO720799 FAK720782:FAK720799 FKG720782:FKG720799 FUC720782:FUC720799 GDY720782:GDY720799 GNU720782:GNU720799 GXQ720782:GXQ720799 HHM720782:HHM720799 HRI720782:HRI720799 IBE720782:IBE720799 ILA720782:ILA720799 IUW720782:IUW720799 JES720782:JES720799 JOO720782:JOO720799 JYK720782:JYK720799 KIG720782:KIG720799 KSC720782:KSC720799 LBY720782:LBY720799 LLU720782:LLU720799 LVQ720782:LVQ720799 MFM720782:MFM720799 MPI720782:MPI720799 MZE720782:MZE720799 NJA720782:NJA720799 NSW720782:NSW720799 OCS720782:OCS720799 OMO720782:OMO720799 OWK720782:OWK720799 PGG720782:PGG720799 PQC720782:PQC720799 PZY720782:PZY720799 QJU720782:QJU720799 QTQ720782:QTQ720799 RDM720782:RDM720799 RNI720782:RNI720799 RXE720782:RXE720799 SHA720782:SHA720799 SQW720782:SQW720799 TAS720782:TAS720799 TKO720782:TKO720799 TUK720782:TUK720799 UEG720782:UEG720799 UOC720782:UOC720799 UXY720782:UXY720799 VHU720782:VHU720799 VRQ720782:VRQ720799 WBM720782:WBM720799 WLI720782:WLI720799 WVE720782:WVE720799 E786318:E786335 IS786318:IS786335 SO786318:SO786335 ACK786318:ACK786335 AMG786318:AMG786335 AWC786318:AWC786335 BFY786318:BFY786335 BPU786318:BPU786335 BZQ786318:BZQ786335 CJM786318:CJM786335 CTI786318:CTI786335 DDE786318:DDE786335 DNA786318:DNA786335 DWW786318:DWW786335 EGS786318:EGS786335 EQO786318:EQO786335 FAK786318:FAK786335 FKG786318:FKG786335 FUC786318:FUC786335 GDY786318:GDY786335 GNU786318:GNU786335 GXQ786318:GXQ786335 HHM786318:HHM786335 HRI786318:HRI786335 IBE786318:IBE786335 ILA786318:ILA786335 IUW786318:IUW786335 JES786318:JES786335 JOO786318:JOO786335 JYK786318:JYK786335 KIG786318:KIG786335 KSC786318:KSC786335 LBY786318:LBY786335 LLU786318:LLU786335 LVQ786318:LVQ786335 MFM786318:MFM786335 MPI786318:MPI786335 MZE786318:MZE786335 NJA786318:NJA786335 NSW786318:NSW786335 OCS786318:OCS786335 OMO786318:OMO786335 OWK786318:OWK786335 PGG786318:PGG786335 PQC786318:PQC786335 PZY786318:PZY786335 QJU786318:QJU786335 QTQ786318:QTQ786335 RDM786318:RDM786335 RNI786318:RNI786335 RXE786318:RXE786335 SHA786318:SHA786335 SQW786318:SQW786335 TAS786318:TAS786335 TKO786318:TKO786335 TUK786318:TUK786335 UEG786318:UEG786335 UOC786318:UOC786335 UXY786318:UXY786335 VHU786318:VHU786335 VRQ786318:VRQ786335 WBM786318:WBM786335 WLI786318:WLI786335 WVE786318:WVE786335 E851854:E851871 IS851854:IS851871 SO851854:SO851871 ACK851854:ACK851871 AMG851854:AMG851871 AWC851854:AWC851871 BFY851854:BFY851871 BPU851854:BPU851871 BZQ851854:BZQ851871 CJM851854:CJM851871 CTI851854:CTI851871 DDE851854:DDE851871 DNA851854:DNA851871 DWW851854:DWW851871 EGS851854:EGS851871 EQO851854:EQO851871 FAK851854:FAK851871 FKG851854:FKG851871 FUC851854:FUC851871 GDY851854:GDY851871 GNU851854:GNU851871 GXQ851854:GXQ851871 HHM851854:HHM851871 HRI851854:HRI851871 IBE851854:IBE851871 ILA851854:ILA851871 IUW851854:IUW851871 JES851854:JES851871 JOO851854:JOO851871 JYK851854:JYK851871 KIG851854:KIG851871 KSC851854:KSC851871 LBY851854:LBY851871 LLU851854:LLU851871 LVQ851854:LVQ851871 MFM851854:MFM851871 MPI851854:MPI851871 MZE851854:MZE851871 NJA851854:NJA851871 NSW851854:NSW851871 OCS851854:OCS851871 OMO851854:OMO851871 OWK851854:OWK851871 PGG851854:PGG851871 PQC851854:PQC851871 PZY851854:PZY851871 QJU851854:QJU851871 QTQ851854:QTQ851871 RDM851854:RDM851871 RNI851854:RNI851871 RXE851854:RXE851871 SHA851854:SHA851871 SQW851854:SQW851871 TAS851854:TAS851871 TKO851854:TKO851871 TUK851854:TUK851871 UEG851854:UEG851871 UOC851854:UOC851871 UXY851854:UXY851871 VHU851854:VHU851871 VRQ851854:VRQ851871 WBM851854:WBM851871 WLI851854:WLI851871 WVE851854:WVE851871 E917390:E917407 IS917390:IS917407 SO917390:SO917407 ACK917390:ACK917407 AMG917390:AMG917407 AWC917390:AWC917407 BFY917390:BFY917407 BPU917390:BPU917407 BZQ917390:BZQ917407 CJM917390:CJM917407 CTI917390:CTI917407 DDE917390:DDE917407 DNA917390:DNA917407 DWW917390:DWW917407 EGS917390:EGS917407 EQO917390:EQO917407 FAK917390:FAK917407 FKG917390:FKG917407 FUC917390:FUC917407 GDY917390:GDY917407 GNU917390:GNU917407 GXQ917390:GXQ917407 HHM917390:HHM917407 HRI917390:HRI917407 IBE917390:IBE917407 ILA917390:ILA917407 IUW917390:IUW917407 JES917390:JES917407 JOO917390:JOO917407 JYK917390:JYK917407 KIG917390:KIG917407 KSC917390:KSC917407 LBY917390:LBY917407 LLU917390:LLU917407 LVQ917390:LVQ917407 MFM917390:MFM917407 MPI917390:MPI917407 MZE917390:MZE917407 NJA917390:NJA917407 NSW917390:NSW917407 OCS917390:OCS917407 OMO917390:OMO917407 OWK917390:OWK917407 PGG917390:PGG917407 PQC917390:PQC917407 PZY917390:PZY917407 QJU917390:QJU917407 QTQ917390:QTQ917407 RDM917390:RDM917407 RNI917390:RNI917407 RXE917390:RXE917407 SHA917390:SHA917407 SQW917390:SQW917407 TAS917390:TAS917407 TKO917390:TKO917407 TUK917390:TUK917407 UEG917390:UEG917407 UOC917390:UOC917407 UXY917390:UXY917407 VHU917390:VHU917407 VRQ917390:VRQ917407 WBM917390:WBM917407 WLI917390:WLI917407 WVE917390:WVE917407 E982926:E982943 IS982926:IS982943 SO982926:SO982943 ACK982926:ACK982943 AMG982926:AMG982943 AWC982926:AWC982943 BFY982926:BFY982943 BPU982926:BPU982943 BZQ982926:BZQ982943 CJM982926:CJM982943 CTI982926:CTI982943 DDE982926:DDE982943 DNA982926:DNA982943 DWW982926:DWW982943 EGS982926:EGS982943 EQO982926:EQO982943 FAK982926:FAK982943 FKG982926:FKG982943 FUC982926:FUC982943 GDY982926:GDY982943 GNU982926:GNU982943 GXQ982926:GXQ982943 HHM982926:HHM982943 HRI982926:HRI982943 IBE982926:IBE982943 ILA982926:ILA982943 IUW982926:IUW982943 JES982926:JES982943 JOO982926:JOO982943 JYK982926:JYK982943 KIG982926:KIG982943 KSC982926:KSC982943 LBY982926:LBY982943 LLU982926:LLU982943 LVQ982926:LVQ982943 MFM982926:MFM982943 MPI982926:MPI982943 MZE982926:MZE982943 NJA982926:NJA982943 NSW982926:NSW982943 OCS982926:OCS982943 OMO982926:OMO982943 OWK982926:OWK982943 PGG982926:PGG982943 PQC982926:PQC982943 PZY982926:PZY982943 QJU982926:QJU982943 QTQ982926:QTQ982943 RDM982926:RDM982943 RNI982926:RNI982943 RXE982926:RXE982943 SHA982926:SHA982943 SQW982926:SQW982943 TAS982926:TAS982943 TKO982926:TKO982943 TUK982926:TUK982943 UEG982926:UEG982943 UOC982926:UOC982943 UXY982926:UXY982943 VHU982926:VHU982943 VRQ982926:VRQ982943 WBM982926:WBM982943 WLI982926:WLI982943 WVE982926:WVE982943 E65415:E65419 IS65415:IS65419 SO65415:SO65419 ACK65415:ACK65419 AMG65415:AMG65419 AWC65415:AWC65419 BFY65415:BFY65419 BPU65415:BPU65419 BZQ65415:BZQ65419 CJM65415:CJM65419 CTI65415:CTI65419 DDE65415:DDE65419 DNA65415:DNA65419 DWW65415:DWW65419 EGS65415:EGS65419 EQO65415:EQO65419 FAK65415:FAK65419 FKG65415:FKG65419 FUC65415:FUC65419 GDY65415:GDY65419 GNU65415:GNU65419 GXQ65415:GXQ65419 HHM65415:HHM65419 HRI65415:HRI65419 IBE65415:IBE65419 ILA65415:ILA65419 IUW65415:IUW65419 JES65415:JES65419 JOO65415:JOO65419 JYK65415:JYK65419 KIG65415:KIG65419 KSC65415:KSC65419 LBY65415:LBY65419 LLU65415:LLU65419 LVQ65415:LVQ65419 MFM65415:MFM65419 MPI65415:MPI65419 MZE65415:MZE65419 NJA65415:NJA65419 NSW65415:NSW65419 OCS65415:OCS65419 OMO65415:OMO65419 OWK65415:OWK65419 PGG65415:PGG65419 PQC65415:PQC65419 PZY65415:PZY65419 QJU65415:QJU65419 QTQ65415:QTQ65419 RDM65415:RDM65419 RNI65415:RNI65419 RXE65415:RXE65419 SHA65415:SHA65419 SQW65415:SQW65419 TAS65415:TAS65419 TKO65415:TKO65419 TUK65415:TUK65419 UEG65415:UEG65419 UOC65415:UOC65419 UXY65415:UXY65419 VHU65415:VHU65419 VRQ65415:VRQ65419 WBM65415:WBM65419 WLI65415:WLI65419 WVE65415:WVE65419 E130951:E130955 IS130951:IS130955 SO130951:SO130955 ACK130951:ACK130955 AMG130951:AMG130955 AWC130951:AWC130955 BFY130951:BFY130955 BPU130951:BPU130955 BZQ130951:BZQ130955 CJM130951:CJM130955 CTI130951:CTI130955 DDE130951:DDE130955 DNA130951:DNA130955 DWW130951:DWW130955 EGS130951:EGS130955 EQO130951:EQO130955 FAK130951:FAK130955 FKG130951:FKG130955 FUC130951:FUC130955 GDY130951:GDY130955 GNU130951:GNU130955 GXQ130951:GXQ130955 HHM130951:HHM130955 HRI130951:HRI130955 IBE130951:IBE130955 ILA130951:ILA130955 IUW130951:IUW130955 JES130951:JES130955 JOO130951:JOO130955 JYK130951:JYK130955 KIG130951:KIG130955 KSC130951:KSC130955 LBY130951:LBY130955 LLU130951:LLU130955 LVQ130951:LVQ130955 MFM130951:MFM130955 MPI130951:MPI130955 MZE130951:MZE130955 NJA130951:NJA130955 NSW130951:NSW130955 OCS130951:OCS130955 OMO130951:OMO130955 OWK130951:OWK130955 PGG130951:PGG130955 PQC130951:PQC130955 PZY130951:PZY130955 QJU130951:QJU130955 QTQ130951:QTQ130955 RDM130951:RDM130955 RNI130951:RNI130955 RXE130951:RXE130955 SHA130951:SHA130955 SQW130951:SQW130955 TAS130951:TAS130955 TKO130951:TKO130955 TUK130951:TUK130955 UEG130951:UEG130955 UOC130951:UOC130955 UXY130951:UXY130955 VHU130951:VHU130955 VRQ130951:VRQ130955 WBM130951:WBM130955 WLI130951:WLI130955 WVE130951:WVE130955 E196487:E196491 IS196487:IS196491 SO196487:SO196491 ACK196487:ACK196491 AMG196487:AMG196491 AWC196487:AWC196491 BFY196487:BFY196491 BPU196487:BPU196491 BZQ196487:BZQ196491 CJM196487:CJM196491 CTI196487:CTI196491 DDE196487:DDE196491 DNA196487:DNA196491 DWW196487:DWW196491 EGS196487:EGS196491 EQO196487:EQO196491 FAK196487:FAK196491 FKG196487:FKG196491 FUC196487:FUC196491 GDY196487:GDY196491 GNU196487:GNU196491 GXQ196487:GXQ196491 HHM196487:HHM196491 HRI196487:HRI196491 IBE196487:IBE196491 ILA196487:ILA196491 IUW196487:IUW196491 JES196487:JES196491 JOO196487:JOO196491 JYK196487:JYK196491 KIG196487:KIG196491 KSC196487:KSC196491 LBY196487:LBY196491 LLU196487:LLU196491 LVQ196487:LVQ196491 MFM196487:MFM196491 MPI196487:MPI196491 MZE196487:MZE196491 NJA196487:NJA196491 NSW196487:NSW196491 OCS196487:OCS196491 OMO196487:OMO196491 OWK196487:OWK196491 PGG196487:PGG196491 PQC196487:PQC196491 PZY196487:PZY196491 QJU196487:QJU196491 QTQ196487:QTQ196491 RDM196487:RDM196491 RNI196487:RNI196491 RXE196487:RXE196491 SHA196487:SHA196491 SQW196487:SQW196491 TAS196487:TAS196491 TKO196487:TKO196491 TUK196487:TUK196491 UEG196487:UEG196491 UOC196487:UOC196491 UXY196487:UXY196491 VHU196487:VHU196491 VRQ196487:VRQ196491 WBM196487:WBM196491 WLI196487:WLI196491 WVE196487:WVE196491 E262023:E262027 IS262023:IS262027 SO262023:SO262027 ACK262023:ACK262027 AMG262023:AMG262027 AWC262023:AWC262027 BFY262023:BFY262027 BPU262023:BPU262027 BZQ262023:BZQ262027 CJM262023:CJM262027 CTI262023:CTI262027 DDE262023:DDE262027 DNA262023:DNA262027 DWW262023:DWW262027 EGS262023:EGS262027 EQO262023:EQO262027 FAK262023:FAK262027 FKG262023:FKG262027 FUC262023:FUC262027 GDY262023:GDY262027 GNU262023:GNU262027 GXQ262023:GXQ262027 HHM262023:HHM262027 HRI262023:HRI262027 IBE262023:IBE262027 ILA262023:ILA262027 IUW262023:IUW262027 JES262023:JES262027 JOO262023:JOO262027 JYK262023:JYK262027 KIG262023:KIG262027 KSC262023:KSC262027 LBY262023:LBY262027 LLU262023:LLU262027 LVQ262023:LVQ262027 MFM262023:MFM262027 MPI262023:MPI262027 MZE262023:MZE262027 NJA262023:NJA262027 NSW262023:NSW262027 OCS262023:OCS262027 OMO262023:OMO262027 OWK262023:OWK262027 PGG262023:PGG262027 PQC262023:PQC262027 PZY262023:PZY262027 QJU262023:QJU262027 QTQ262023:QTQ262027 RDM262023:RDM262027 RNI262023:RNI262027 RXE262023:RXE262027 SHA262023:SHA262027 SQW262023:SQW262027 TAS262023:TAS262027 TKO262023:TKO262027 TUK262023:TUK262027 UEG262023:UEG262027 UOC262023:UOC262027 UXY262023:UXY262027 VHU262023:VHU262027 VRQ262023:VRQ262027 WBM262023:WBM262027 WLI262023:WLI262027 WVE262023:WVE262027 E327559:E327563 IS327559:IS327563 SO327559:SO327563 ACK327559:ACK327563 AMG327559:AMG327563 AWC327559:AWC327563 BFY327559:BFY327563 BPU327559:BPU327563 BZQ327559:BZQ327563 CJM327559:CJM327563 CTI327559:CTI327563 DDE327559:DDE327563 DNA327559:DNA327563 DWW327559:DWW327563 EGS327559:EGS327563 EQO327559:EQO327563 FAK327559:FAK327563 FKG327559:FKG327563 FUC327559:FUC327563 GDY327559:GDY327563 GNU327559:GNU327563 GXQ327559:GXQ327563 HHM327559:HHM327563 HRI327559:HRI327563 IBE327559:IBE327563 ILA327559:ILA327563 IUW327559:IUW327563 JES327559:JES327563 JOO327559:JOO327563 JYK327559:JYK327563 KIG327559:KIG327563 KSC327559:KSC327563 LBY327559:LBY327563 LLU327559:LLU327563 LVQ327559:LVQ327563 MFM327559:MFM327563 MPI327559:MPI327563 MZE327559:MZE327563 NJA327559:NJA327563 NSW327559:NSW327563 OCS327559:OCS327563 OMO327559:OMO327563 OWK327559:OWK327563 PGG327559:PGG327563 PQC327559:PQC327563 PZY327559:PZY327563 QJU327559:QJU327563 QTQ327559:QTQ327563 RDM327559:RDM327563 RNI327559:RNI327563 RXE327559:RXE327563 SHA327559:SHA327563 SQW327559:SQW327563 TAS327559:TAS327563 TKO327559:TKO327563 TUK327559:TUK327563 UEG327559:UEG327563 UOC327559:UOC327563 UXY327559:UXY327563 VHU327559:VHU327563 VRQ327559:VRQ327563 WBM327559:WBM327563 WLI327559:WLI327563 WVE327559:WVE327563 E393095:E393099 IS393095:IS393099 SO393095:SO393099 ACK393095:ACK393099 AMG393095:AMG393099 AWC393095:AWC393099 BFY393095:BFY393099 BPU393095:BPU393099 BZQ393095:BZQ393099 CJM393095:CJM393099 CTI393095:CTI393099 DDE393095:DDE393099 DNA393095:DNA393099 DWW393095:DWW393099 EGS393095:EGS393099 EQO393095:EQO393099 FAK393095:FAK393099 FKG393095:FKG393099 FUC393095:FUC393099 GDY393095:GDY393099 GNU393095:GNU393099 GXQ393095:GXQ393099 HHM393095:HHM393099 HRI393095:HRI393099 IBE393095:IBE393099 ILA393095:ILA393099 IUW393095:IUW393099 JES393095:JES393099 JOO393095:JOO393099 JYK393095:JYK393099 KIG393095:KIG393099 KSC393095:KSC393099 LBY393095:LBY393099 LLU393095:LLU393099 LVQ393095:LVQ393099 MFM393095:MFM393099 MPI393095:MPI393099 MZE393095:MZE393099 NJA393095:NJA393099 NSW393095:NSW393099 OCS393095:OCS393099 OMO393095:OMO393099 OWK393095:OWK393099 PGG393095:PGG393099 PQC393095:PQC393099 PZY393095:PZY393099 QJU393095:QJU393099 QTQ393095:QTQ393099 RDM393095:RDM393099 RNI393095:RNI393099 RXE393095:RXE393099 SHA393095:SHA393099 SQW393095:SQW393099 TAS393095:TAS393099 TKO393095:TKO393099 TUK393095:TUK393099 UEG393095:UEG393099 UOC393095:UOC393099 UXY393095:UXY393099 VHU393095:VHU393099 VRQ393095:VRQ393099 WBM393095:WBM393099 WLI393095:WLI393099 WVE393095:WVE393099 E458631:E458635 IS458631:IS458635 SO458631:SO458635 ACK458631:ACK458635 AMG458631:AMG458635 AWC458631:AWC458635 BFY458631:BFY458635 BPU458631:BPU458635 BZQ458631:BZQ458635 CJM458631:CJM458635 CTI458631:CTI458635 DDE458631:DDE458635 DNA458631:DNA458635 DWW458631:DWW458635 EGS458631:EGS458635 EQO458631:EQO458635 FAK458631:FAK458635 FKG458631:FKG458635 FUC458631:FUC458635 GDY458631:GDY458635 GNU458631:GNU458635 GXQ458631:GXQ458635 HHM458631:HHM458635 HRI458631:HRI458635 IBE458631:IBE458635 ILA458631:ILA458635 IUW458631:IUW458635 JES458631:JES458635 JOO458631:JOO458635 JYK458631:JYK458635 KIG458631:KIG458635 KSC458631:KSC458635 LBY458631:LBY458635 LLU458631:LLU458635 LVQ458631:LVQ458635 MFM458631:MFM458635 MPI458631:MPI458635 MZE458631:MZE458635 NJA458631:NJA458635 NSW458631:NSW458635 OCS458631:OCS458635 OMO458631:OMO458635 OWK458631:OWK458635 PGG458631:PGG458635 PQC458631:PQC458635 PZY458631:PZY458635 QJU458631:QJU458635 QTQ458631:QTQ458635 RDM458631:RDM458635 RNI458631:RNI458635 RXE458631:RXE458635 SHA458631:SHA458635 SQW458631:SQW458635 TAS458631:TAS458635 TKO458631:TKO458635 TUK458631:TUK458635 UEG458631:UEG458635 UOC458631:UOC458635 UXY458631:UXY458635 VHU458631:VHU458635 VRQ458631:VRQ458635 WBM458631:WBM458635 WLI458631:WLI458635 WVE458631:WVE458635 E524167:E524171 IS524167:IS524171 SO524167:SO524171 ACK524167:ACK524171 AMG524167:AMG524171 AWC524167:AWC524171 BFY524167:BFY524171 BPU524167:BPU524171 BZQ524167:BZQ524171 CJM524167:CJM524171 CTI524167:CTI524171 DDE524167:DDE524171 DNA524167:DNA524171 DWW524167:DWW524171 EGS524167:EGS524171 EQO524167:EQO524171 FAK524167:FAK524171 FKG524167:FKG524171 FUC524167:FUC524171 GDY524167:GDY524171 GNU524167:GNU524171 GXQ524167:GXQ524171 HHM524167:HHM524171 HRI524167:HRI524171 IBE524167:IBE524171 ILA524167:ILA524171 IUW524167:IUW524171 JES524167:JES524171 JOO524167:JOO524171 JYK524167:JYK524171 KIG524167:KIG524171 KSC524167:KSC524171 LBY524167:LBY524171 LLU524167:LLU524171 LVQ524167:LVQ524171 MFM524167:MFM524171 MPI524167:MPI524171 MZE524167:MZE524171 NJA524167:NJA524171 NSW524167:NSW524171 OCS524167:OCS524171 OMO524167:OMO524171 OWK524167:OWK524171 PGG524167:PGG524171 PQC524167:PQC524171 PZY524167:PZY524171 QJU524167:QJU524171 QTQ524167:QTQ524171 RDM524167:RDM524171 RNI524167:RNI524171 RXE524167:RXE524171 SHA524167:SHA524171 SQW524167:SQW524171 TAS524167:TAS524171 TKO524167:TKO524171 TUK524167:TUK524171 UEG524167:UEG524171 UOC524167:UOC524171 UXY524167:UXY524171 VHU524167:VHU524171 VRQ524167:VRQ524171 WBM524167:WBM524171 WLI524167:WLI524171 WVE524167:WVE524171 E589703:E589707 IS589703:IS589707 SO589703:SO589707 ACK589703:ACK589707 AMG589703:AMG589707 AWC589703:AWC589707 BFY589703:BFY589707 BPU589703:BPU589707 BZQ589703:BZQ589707 CJM589703:CJM589707 CTI589703:CTI589707 DDE589703:DDE589707 DNA589703:DNA589707 DWW589703:DWW589707 EGS589703:EGS589707 EQO589703:EQO589707 FAK589703:FAK589707 FKG589703:FKG589707 FUC589703:FUC589707 GDY589703:GDY589707 GNU589703:GNU589707 GXQ589703:GXQ589707 HHM589703:HHM589707 HRI589703:HRI589707 IBE589703:IBE589707 ILA589703:ILA589707 IUW589703:IUW589707 JES589703:JES589707 JOO589703:JOO589707 JYK589703:JYK589707 KIG589703:KIG589707 KSC589703:KSC589707 LBY589703:LBY589707 LLU589703:LLU589707 LVQ589703:LVQ589707 MFM589703:MFM589707 MPI589703:MPI589707 MZE589703:MZE589707 NJA589703:NJA589707 NSW589703:NSW589707 OCS589703:OCS589707 OMO589703:OMO589707 OWK589703:OWK589707 PGG589703:PGG589707 PQC589703:PQC589707 PZY589703:PZY589707 QJU589703:QJU589707 QTQ589703:QTQ589707 RDM589703:RDM589707 RNI589703:RNI589707 RXE589703:RXE589707 SHA589703:SHA589707 SQW589703:SQW589707 TAS589703:TAS589707 TKO589703:TKO589707 TUK589703:TUK589707 UEG589703:UEG589707 UOC589703:UOC589707 UXY589703:UXY589707 VHU589703:VHU589707 VRQ589703:VRQ589707 WBM589703:WBM589707 WLI589703:WLI589707 WVE589703:WVE589707 E655239:E655243 IS655239:IS655243 SO655239:SO655243 ACK655239:ACK655243 AMG655239:AMG655243 AWC655239:AWC655243 BFY655239:BFY655243 BPU655239:BPU655243 BZQ655239:BZQ655243 CJM655239:CJM655243 CTI655239:CTI655243 DDE655239:DDE655243 DNA655239:DNA655243 DWW655239:DWW655243 EGS655239:EGS655243 EQO655239:EQO655243 FAK655239:FAK655243 FKG655239:FKG655243 FUC655239:FUC655243 GDY655239:GDY655243 GNU655239:GNU655243 GXQ655239:GXQ655243 HHM655239:HHM655243 HRI655239:HRI655243 IBE655239:IBE655243 ILA655239:ILA655243 IUW655239:IUW655243 JES655239:JES655243 JOO655239:JOO655243 JYK655239:JYK655243 KIG655239:KIG655243 KSC655239:KSC655243 LBY655239:LBY655243 LLU655239:LLU655243 LVQ655239:LVQ655243 MFM655239:MFM655243 MPI655239:MPI655243 MZE655239:MZE655243 NJA655239:NJA655243 NSW655239:NSW655243 OCS655239:OCS655243 OMO655239:OMO655243 OWK655239:OWK655243 PGG655239:PGG655243 PQC655239:PQC655243 PZY655239:PZY655243 QJU655239:QJU655243 QTQ655239:QTQ655243 RDM655239:RDM655243 RNI655239:RNI655243 RXE655239:RXE655243 SHA655239:SHA655243 SQW655239:SQW655243 TAS655239:TAS655243 TKO655239:TKO655243 TUK655239:TUK655243 UEG655239:UEG655243 UOC655239:UOC655243 UXY655239:UXY655243 VHU655239:VHU655243 VRQ655239:VRQ655243 WBM655239:WBM655243 WLI655239:WLI655243 WVE655239:WVE655243 E720775:E720779 IS720775:IS720779 SO720775:SO720779 ACK720775:ACK720779 AMG720775:AMG720779 AWC720775:AWC720779 BFY720775:BFY720779 BPU720775:BPU720779 BZQ720775:BZQ720779 CJM720775:CJM720779 CTI720775:CTI720779 DDE720775:DDE720779 DNA720775:DNA720779 DWW720775:DWW720779 EGS720775:EGS720779 EQO720775:EQO720779 FAK720775:FAK720779 FKG720775:FKG720779 FUC720775:FUC720779 GDY720775:GDY720779 GNU720775:GNU720779 GXQ720775:GXQ720779 HHM720775:HHM720779 HRI720775:HRI720779 IBE720775:IBE720779 ILA720775:ILA720779 IUW720775:IUW720779 JES720775:JES720779 JOO720775:JOO720779 JYK720775:JYK720779 KIG720775:KIG720779 KSC720775:KSC720779 LBY720775:LBY720779 LLU720775:LLU720779 LVQ720775:LVQ720779 MFM720775:MFM720779 MPI720775:MPI720779 MZE720775:MZE720779 NJA720775:NJA720779 NSW720775:NSW720779 OCS720775:OCS720779 OMO720775:OMO720779 OWK720775:OWK720779 PGG720775:PGG720779 PQC720775:PQC720779 PZY720775:PZY720779 QJU720775:QJU720779 QTQ720775:QTQ720779 RDM720775:RDM720779 RNI720775:RNI720779 RXE720775:RXE720779 SHA720775:SHA720779 SQW720775:SQW720779 TAS720775:TAS720779 TKO720775:TKO720779 TUK720775:TUK720779 UEG720775:UEG720779 UOC720775:UOC720779 UXY720775:UXY720779 VHU720775:VHU720779 VRQ720775:VRQ720779 WBM720775:WBM720779 WLI720775:WLI720779 WVE720775:WVE720779 E786311:E786315 IS786311:IS786315 SO786311:SO786315 ACK786311:ACK786315 AMG786311:AMG786315 AWC786311:AWC786315 BFY786311:BFY786315 BPU786311:BPU786315 BZQ786311:BZQ786315 CJM786311:CJM786315 CTI786311:CTI786315 DDE786311:DDE786315 DNA786311:DNA786315 DWW786311:DWW786315 EGS786311:EGS786315 EQO786311:EQO786315 FAK786311:FAK786315 FKG786311:FKG786315 FUC786311:FUC786315 GDY786311:GDY786315 GNU786311:GNU786315 GXQ786311:GXQ786315 HHM786311:HHM786315 HRI786311:HRI786315 IBE786311:IBE786315 ILA786311:ILA786315 IUW786311:IUW786315 JES786311:JES786315 JOO786311:JOO786315 JYK786311:JYK786315 KIG786311:KIG786315 KSC786311:KSC786315 LBY786311:LBY786315 LLU786311:LLU786315 LVQ786311:LVQ786315 MFM786311:MFM786315 MPI786311:MPI786315 MZE786311:MZE786315 NJA786311:NJA786315 NSW786311:NSW786315 OCS786311:OCS786315 OMO786311:OMO786315 OWK786311:OWK786315 PGG786311:PGG786315 PQC786311:PQC786315 PZY786311:PZY786315 QJU786311:QJU786315 QTQ786311:QTQ786315 RDM786311:RDM786315 RNI786311:RNI786315 RXE786311:RXE786315 SHA786311:SHA786315 SQW786311:SQW786315 TAS786311:TAS786315 TKO786311:TKO786315 TUK786311:TUK786315 UEG786311:UEG786315 UOC786311:UOC786315 UXY786311:UXY786315 VHU786311:VHU786315 VRQ786311:VRQ786315 WBM786311:WBM786315 WLI786311:WLI786315 WVE786311:WVE786315 E851847:E851851 IS851847:IS851851 SO851847:SO851851 ACK851847:ACK851851 AMG851847:AMG851851 AWC851847:AWC851851 BFY851847:BFY851851 BPU851847:BPU851851 BZQ851847:BZQ851851 CJM851847:CJM851851 CTI851847:CTI851851 DDE851847:DDE851851 DNA851847:DNA851851 DWW851847:DWW851851 EGS851847:EGS851851 EQO851847:EQO851851 FAK851847:FAK851851 FKG851847:FKG851851 FUC851847:FUC851851 GDY851847:GDY851851 GNU851847:GNU851851 GXQ851847:GXQ851851 HHM851847:HHM851851 HRI851847:HRI851851 IBE851847:IBE851851 ILA851847:ILA851851 IUW851847:IUW851851 JES851847:JES851851 JOO851847:JOO851851 JYK851847:JYK851851 KIG851847:KIG851851 KSC851847:KSC851851 LBY851847:LBY851851 LLU851847:LLU851851 LVQ851847:LVQ851851 MFM851847:MFM851851 MPI851847:MPI851851 MZE851847:MZE851851 NJA851847:NJA851851 NSW851847:NSW851851 OCS851847:OCS851851 OMO851847:OMO851851 OWK851847:OWK851851 PGG851847:PGG851851 PQC851847:PQC851851 PZY851847:PZY851851 QJU851847:QJU851851 QTQ851847:QTQ851851 RDM851847:RDM851851 RNI851847:RNI851851 RXE851847:RXE851851 SHA851847:SHA851851 SQW851847:SQW851851 TAS851847:TAS851851 TKO851847:TKO851851 TUK851847:TUK851851 UEG851847:UEG851851 UOC851847:UOC851851 UXY851847:UXY851851 VHU851847:VHU851851 VRQ851847:VRQ851851 WBM851847:WBM851851 WLI851847:WLI851851 WVE851847:WVE851851 E917383:E917387 IS917383:IS917387 SO917383:SO917387 ACK917383:ACK917387 AMG917383:AMG917387 AWC917383:AWC917387 BFY917383:BFY917387 BPU917383:BPU917387 BZQ917383:BZQ917387 CJM917383:CJM917387 CTI917383:CTI917387 DDE917383:DDE917387 DNA917383:DNA917387 DWW917383:DWW917387 EGS917383:EGS917387 EQO917383:EQO917387 FAK917383:FAK917387 FKG917383:FKG917387 FUC917383:FUC917387 GDY917383:GDY917387 GNU917383:GNU917387 GXQ917383:GXQ917387 HHM917383:HHM917387 HRI917383:HRI917387 IBE917383:IBE917387 ILA917383:ILA917387 IUW917383:IUW917387 JES917383:JES917387 JOO917383:JOO917387 JYK917383:JYK917387 KIG917383:KIG917387 KSC917383:KSC917387 LBY917383:LBY917387 LLU917383:LLU917387 LVQ917383:LVQ917387 MFM917383:MFM917387 MPI917383:MPI917387 MZE917383:MZE917387 NJA917383:NJA917387 NSW917383:NSW917387 OCS917383:OCS917387 OMO917383:OMO917387 OWK917383:OWK917387 PGG917383:PGG917387 PQC917383:PQC917387 PZY917383:PZY917387 QJU917383:QJU917387 QTQ917383:QTQ917387 RDM917383:RDM917387 RNI917383:RNI917387 RXE917383:RXE917387 SHA917383:SHA917387 SQW917383:SQW917387 TAS917383:TAS917387 TKO917383:TKO917387 TUK917383:TUK917387 UEG917383:UEG917387 UOC917383:UOC917387 UXY917383:UXY917387 VHU917383:VHU917387 VRQ917383:VRQ917387 WBM917383:WBM917387 WLI917383:WLI917387 WVE917383:WVE917387 E982919:E982923 IS982919:IS982923 SO982919:SO982923 ACK982919:ACK982923 AMG982919:AMG982923 AWC982919:AWC982923 BFY982919:BFY982923 BPU982919:BPU982923 BZQ982919:BZQ982923 CJM982919:CJM982923 CTI982919:CTI982923 DDE982919:DDE982923 DNA982919:DNA982923 DWW982919:DWW982923 EGS982919:EGS982923 EQO982919:EQO982923 FAK982919:FAK982923 FKG982919:FKG982923 FUC982919:FUC982923 GDY982919:GDY982923 GNU982919:GNU982923 GXQ982919:GXQ982923 HHM982919:HHM982923 HRI982919:HRI982923 IBE982919:IBE982923 ILA982919:ILA982923 IUW982919:IUW982923 JES982919:JES982923 JOO982919:JOO982923 JYK982919:JYK982923 KIG982919:KIG982923 KSC982919:KSC982923 LBY982919:LBY982923 LLU982919:LLU982923 LVQ982919:LVQ982923 MFM982919:MFM982923 MPI982919:MPI982923 MZE982919:MZE982923 NJA982919:NJA982923 NSW982919:NSW982923 OCS982919:OCS982923 OMO982919:OMO982923 OWK982919:OWK982923 PGG982919:PGG982923 PQC982919:PQC982923 PZY982919:PZY982923 QJU982919:QJU982923 QTQ982919:QTQ982923 RDM982919:RDM982923 RNI982919:RNI982923 RXE982919:RXE982923 SHA982919:SHA982923 SQW982919:SQW982923 TAS982919:TAS982923 TKO982919:TKO982923 TUK982919:TUK982923 UEG982919:UEG982923 UOC982919:UOC982923 UXY982919:UXY982923 VHU982919:VHU982923 VRQ982919:VRQ982923 WBM982919:WBM982923 WLI982919:WLI982923 WVE982919:WVE982923 E65376:E65378 IS65376:IS65378 SO65376:SO65378 ACK65376:ACK65378 AMG65376:AMG65378 AWC65376:AWC65378 BFY65376:BFY65378 BPU65376:BPU65378 BZQ65376:BZQ65378 CJM65376:CJM65378 CTI65376:CTI65378 DDE65376:DDE65378 DNA65376:DNA65378 DWW65376:DWW65378 EGS65376:EGS65378 EQO65376:EQO65378 FAK65376:FAK65378 FKG65376:FKG65378 FUC65376:FUC65378 GDY65376:GDY65378 GNU65376:GNU65378 GXQ65376:GXQ65378 HHM65376:HHM65378 HRI65376:HRI65378 IBE65376:IBE65378 ILA65376:ILA65378 IUW65376:IUW65378 JES65376:JES65378 JOO65376:JOO65378 JYK65376:JYK65378 KIG65376:KIG65378 KSC65376:KSC65378 LBY65376:LBY65378 LLU65376:LLU65378 LVQ65376:LVQ65378 MFM65376:MFM65378 MPI65376:MPI65378 MZE65376:MZE65378 NJA65376:NJA65378 NSW65376:NSW65378 OCS65376:OCS65378 OMO65376:OMO65378 OWK65376:OWK65378 PGG65376:PGG65378 PQC65376:PQC65378 PZY65376:PZY65378 QJU65376:QJU65378 QTQ65376:QTQ65378 RDM65376:RDM65378 RNI65376:RNI65378 RXE65376:RXE65378 SHA65376:SHA65378 SQW65376:SQW65378 TAS65376:TAS65378 TKO65376:TKO65378 TUK65376:TUK65378 UEG65376:UEG65378 UOC65376:UOC65378 UXY65376:UXY65378 VHU65376:VHU65378 VRQ65376:VRQ65378 WBM65376:WBM65378 WLI65376:WLI65378 WVE65376:WVE65378 E130912:E130914 IS130912:IS130914 SO130912:SO130914 ACK130912:ACK130914 AMG130912:AMG130914 AWC130912:AWC130914 BFY130912:BFY130914 BPU130912:BPU130914 BZQ130912:BZQ130914 CJM130912:CJM130914 CTI130912:CTI130914 DDE130912:DDE130914 DNA130912:DNA130914 DWW130912:DWW130914 EGS130912:EGS130914 EQO130912:EQO130914 FAK130912:FAK130914 FKG130912:FKG130914 FUC130912:FUC130914 GDY130912:GDY130914 GNU130912:GNU130914 GXQ130912:GXQ130914 HHM130912:HHM130914 HRI130912:HRI130914 IBE130912:IBE130914 ILA130912:ILA130914 IUW130912:IUW130914 JES130912:JES130914 JOO130912:JOO130914 JYK130912:JYK130914 KIG130912:KIG130914 KSC130912:KSC130914 LBY130912:LBY130914 LLU130912:LLU130914 LVQ130912:LVQ130914 MFM130912:MFM130914 MPI130912:MPI130914 MZE130912:MZE130914 NJA130912:NJA130914 NSW130912:NSW130914 OCS130912:OCS130914 OMO130912:OMO130914 OWK130912:OWK130914 PGG130912:PGG130914 PQC130912:PQC130914 PZY130912:PZY130914 QJU130912:QJU130914 QTQ130912:QTQ130914 RDM130912:RDM130914 RNI130912:RNI130914 RXE130912:RXE130914 SHA130912:SHA130914 SQW130912:SQW130914 TAS130912:TAS130914 TKO130912:TKO130914 TUK130912:TUK130914 UEG130912:UEG130914 UOC130912:UOC130914 UXY130912:UXY130914 VHU130912:VHU130914 VRQ130912:VRQ130914 WBM130912:WBM130914 WLI130912:WLI130914 WVE130912:WVE130914 E196448:E196450 IS196448:IS196450 SO196448:SO196450 ACK196448:ACK196450 AMG196448:AMG196450 AWC196448:AWC196450 BFY196448:BFY196450 BPU196448:BPU196450 BZQ196448:BZQ196450 CJM196448:CJM196450 CTI196448:CTI196450 DDE196448:DDE196450 DNA196448:DNA196450 DWW196448:DWW196450 EGS196448:EGS196450 EQO196448:EQO196450 FAK196448:FAK196450 FKG196448:FKG196450 FUC196448:FUC196450 GDY196448:GDY196450 GNU196448:GNU196450 GXQ196448:GXQ196450 HHM196448:HHM196450 HRI196448:HRI196450 IBE196448:IBE196450 ILA196448:ILA196450 IUW196448:IUW196450 JES196448:JES196450 JOO196448:JOO196450 JYK196448:JYK196450 KIG196448:KIG196450 KSC196448:KSC196450 LBY196448:LBY196450 LLU196448:LLU196450 LVQ196448:LVQ196450 MFM196448:MFM196450 MPI196448:MPI196450 MZE196448:MZE196450 NJA196448:NJA196450 NSW196448:NSW196450 OCS196448:OCS196450 OMO196448:OMO196450 OWK196448:OWK196450 PGG196448:PGG196450 PQC196448:PQC196450 PZY196448:PZY196450 QJU196448:QJU196450 QTQ196448:QTQ196450 RDM196448:RDM196450 RNI196448:RNI196450 RXE196448:RXE196450 SHA196448:SHA196450 SQW196448:SQW196450 TAS196448:TAS196450 TKO196448:TKO196450 TUK196448:TUK196450 UEG196448:UEG196450 UOC196448:UOC196450 UXY196448:UXY196450 VHU196448:VHU196450 VRQ196448:VRQ196450 WBM196448:WBM196450 WLI196448:WLI196450 WVE196448:WVE196450 E261984:E261986 IS261984:IS261986 SO261984:SO261986 ACK261984:ACK261986 AMG261984:AMG261986 AWC261984:AWC261986 BFY261984:BFY261986 BPU261984:BPU261986 BZQ261984:BZQ261986 CJM261984:CJM261986 CTI261984:CTI261986 DDE261984:DDE261986 DNA261984:DNA261986 DWW261984:DWW261986 EGS261984:EGS261986 EQO261984:EQO261986 FAK261984:FAK261986 FKG261984:FKG261986 FUC261984:FUC261986 GDY261984:GDY261986 GNU261984:GNU261986 GXQ261984:GXQ261986 HHM261984:HHM261986 HRI261984:HRI261986 IBE261984:IBE261986 ILA261984:ILA261986 IUW261984:IUW261986 JES261984:JES261986 JOO261984:JOO261986 JYK261984:JYK261986 KIG261984:KIG261986 KSC261984:KSC261986 LBY261984:LBY261986 LLU261984:LLU261986 LVQ261984:LVQ261986 MFM261984:MFM261986 MPI261984:MPI261986 MZE261984:MZE261986 NJA261984:NJA261986 NSW261984:NSW261986 OCS261984:OCS261986 OMO261984:OMO261986 OWK261984:OWK261986 PGG261984:PGG261986 PQC261984:PQC261986 PZY261984:PZY261986 QJU261984:QJU261986 QTQ261984:QTQ261986 RDM261984:RDM261986 RNI261984:RNI261986 RXE261984:RXE261986 SHA261984:SHA261986 SQW261984:SQW261986 TAS261984:TAS261986 TKO261984:TKO261986 TUK261984:TUK261986 UEG261984:UEG261986 UOC261984:UOC261986 UXY261984:UXY261986 VHU261984:VHU261986 VRQ261984:VRQ261986 WBM261984:WBM261986 WLI261984:WLI261986 WVE261984:WVE261986 E327520:E327522 IS327520:IS327522 SO327520:SO327522 ACK327520:ACK327522 AMG327520:AMG327522 AWC327520:AWC327522 BFY327520:BFY327522 BPU327520:BPU327522 BZQ327520:BZQ327522 CJM327520:CJM327522 CTI327520:CTI327522 DDE327520:DDE327522 DNA327520:DNA327522 DWW327520:DWW327522 EGS327520:EGS327522 EQO327520:EQO327522 FAK327520:FAK327522 FKG327520:FKG327522 FUC327520:FUC327522 GDY327520:GDY327522 GNU327520:GNU327522 GXQ327520:GXQ327522 HHM327520:HHM327522 HRI327520:HRI327522 IBE327520:IBE327522 ILA327520:ILA327522 IUW327520:IUW327522 JES327520:JES327522 JOO327520:JOO327522 JYK327520:JYK327522 KIG327520:KIG327522 KSC327520:KSC327522 LBY327520:LBY327522 LLU327520:LLU327522 LVQ327520:LVQ327522 MFM327520:MFM327522 MPI327520:MPI327522 MZE327520:MZE327522 NJA327520:NJA327522 NSW327520:NSW327522 OCS327520:OCS327522 OMO327520:OMO327522 OWK327520:OWK327522 PGG327520:PGG327522 PQC327520:PQC327522 PZY327520:PZY327522 QJU327520:QJU327522 QTQ327520:QTQ327522 RDM327520:RDM327522 RNI327520:RNI327522 RXE327520:RXE327522 SHA327520:SHA327522 SQW327520:SQW327522 TAS327520:TAS327522 TKO327520:TKO327522 TUK327520:TUK327522 UEG327520:UEG327522 UOC327520:UOC327522 UXY327520:UXY327522 VHU327520:VHU327522 VRQ327520:VRQ327522 WBM327520:WBM327522 WLI327520:WLI327522 WVE327520:WVE327522 E393056:E393058 IS393056:IS393058 SO393056:SO393058 ACK393056:ACK393058 AMG393056:AMG393058 AWC393056:AWC393058 BFY393056:BFY393058 BPU393056:BPU393058 BZQ393056:BZQ393058 CJM393056:CJM393058 CTI393056:CTI393058 DDE393056:DDE393058 DNA393056:DNA393058 DWW393056:DWW393058 EGS393056:EGS393058 EQO393056:EQO393058 FAK393056:FAK393058 FKG393056:FKG393058 FUC393056:FUC393058 GDY393056:GDY393058 GNU393056:GNU393058 GXQ393056:GXQ393058 HHM393056:HHM393058 HRI393056:HRI393058 IBE393056:IBE393058 ILA393056:ILA393058 IUW393056:IUW393058 JES393056:JES393058 JOO393056:JOO393058 JYK393056:JYK393058 KIG393056:KIG393058 KSC393056:KSC393058 LBY393056:LBY393058 LLU393056:LLU393058 LVQ393056:LVQ393058 MFM393056:MFM393058 MPI393056:MPI393058 MZE393056:MZE393058 NJA393056:NJA393058 NSW393056:NSW393058 OCS393056:OCS393058 OMO393056:OMO393058 OWK393056:OWK393058 PGG393056:PGG393058 PQC393056:PQC393058 PZY393056:PZY393058 QJU393056:QJU393058 QTQ393056:QTQ393058 RDM393056:RDM393058 RNI393056:RNI393058 RXE393056:RXE393058 SHA393056:SHA393058 SQW393056:SQW393058 TAS393056:TAS393058 TKO393056:TKO393058 TUK393056:TUK393058 UEG393056:UEG393058 UOC393056:UOC393058 UXY393056:UXY393058 VHU393056:VHU393058 VRQ393056:VRQ393058 WBM393056:WBM393058 WLI393056:WLI393058 WVE393056:WVE393058 E458592:E458594 IS458592:IS458594 SO458592:SO458594 ACK458592:ACK458594 AMG458592:AMG458594 AWC458592:AWC458594 BFY458592:BFY458594 BPU458592:BPU458594 BZQ458592:BZQ458594 CJM458592:CJM458594 CTI458592:CTI458594 DDE458592:DDE458594 DNA458592:DNA458594 DWW458592:DWW458594 EGS458592:EGS458594 EQO458592:EQO458594 FAK458592:FAK458594 FKG458592:FKG458594 FUC458592:FUC458594 GDY458592:GDY458594 GNU458592:GNU458594 GXQ458592:GXQ458594 HHM458592:HHM458594 HRI458592:HRI458594 IBE458592:IBE458594 ILA458592:ILA458594 IUW458592:IUW458594 JES458592:JES458594 JOO458592:JOO458594 JYK458592:JYK458594 KIG458592:KIG458594 KSC458592:KSC458594 LBY458592:LBY458594 LLU458592:LLU458594 LVQ458592:LVQ458594 MFM458592:MFM458594 MPI458592:MPI458594 MZE458592:MZE458594 NJA458592:NJA458594 NSW458592:NSW458594 OCS458592:OCS458594 OMO458592:OMO458594 OWK458592:OWK458594 PGG458592:PGG458594 PQC458592:PQC458594 PZY458592:PZY458594 QJU458592:QJU458594 QTQ458592:QTQ458594 RDM458592:RDM458594 RNI458592:RNI458594 RXE458592:RXE458594 SHA458592:SHA458594 SQW458592:SQW458594 TAS458592:TAS458594 TKO458592:TKO458594 TUK458592:TUK458594 UEG458592:UEG458594 UOC458592:UOC458594 UXY458592:UXY458594 VHU458592:VHU458594 VRQ458592:VRQ458594 WBM458592:WBM458594 WLI458592:WLI458594 WVE458592:WVE458594 E524128:E524130 IS524128:IS524130 SO524128:SO524130 ACK524128:ACK524130 AMG524128:AMG524130 AWC524128:AWC524130 BFY524128:BFY524130 BPU524128:BPU524130 BZQ524128:BZQ524130 CJM524128:CJM524130 CTI524128:CTI524130 DDE524128:DDE524130 DNA524128:DNA524130 DWW524128:DWW524130 EGS524128:EGS524130 EQO524128:EQO524130 FAK524128:FAK524130 FKG524128:FKG524130 FUC524128:FUC524130 GDY524128:GDY524130 GNU524128:GNU524130 GXQ524128:GXQ524130 HHM524128:HHM524130 HRI524128:HRI524130 IBE524128:IBE524130 ILA524128:ILA524130 IUW524128:IUW524130 JES524128:JES524130 JOO524128:JOO524130 JYK524128:JYK524130 KIG524128:KIG524130 KSC524128:KSC524130 LBY524128:LBY524130 LLU524128:LLU524130 LVQ524128:LVQ524130 MFM524128:MFM524130 MPI524128:MPI524130 MZE524128:MZE524130 NJA524128:NJA524130 NSW524128:NSW524130 OCS524128:OCS524130 OMO524128:OMO524130 OWK524128:OWK524130 PGG524128:PGG524130 PQC524128:PQC524130 PZY524128:PZY524130 QJU524128:QJU524130 QTQ524128:QTQ524130 RDM524128:RDM524130 RNI524128:RNI524130 RXE524128:RXE524130 SHA524128:SHA524130 SQW524128:SQW524130 TAS524128:TAS524130 TKO524128:TKO524130 TUK524128:TUK524130 UEG524128:UEG524130 UOC524128:UOC524130 UXY524128:UXY524130 VHU524128:VHU524130 VRQ524128:VRQ524130 WBM524128:WBM524130 WLI524128:WLI524130 WVE524128:WVE524130 E589664:E589666 IS589664:IS589666 SO589664:SO589666 ACK589664:ACK589666 AMG589664:AMG589666 AWC589664:AWC589666 BFY589664:BFY589666 BPU589664:BPU589666 BZQ589664:BZQ589666 CJM589664:CJM589666 CTI589664:CTI589666 DDE589664:DDE589666 DNA589664:DNA589666 DWW589664:DWW589666 EGS589664:EGS589666 EQO589664:EQO589666 FAK589664:FAK589666 FKG589664:FKG589666 FUC589664:FUC589666 GDY589664:GDY589666 GNU589664:GNU589666 GXQ589664:GXQ589666 HHM589664:HHM589666 HRI589664:HRI589666 IBE589664:IBE589666 ILA589664:ILA589666 IUW589664:IUW589666 JES589664:JES589666 JOO589664:JOO589666 JYK589664:JYK589666 KIG589664:KIG589666 KSC589664:KSC589666 LBY589664:LBY589666 LLU589664:LLU589666 LVQ589664:LVQ589666 MFM589664:MFM589666 MPI589664:MPI589666 MZE589664:MZE589666 NJA589664:NJA589666 NSW589664:NSW589666 OCS589664:OCS589666 OMO589664:OMO589666 OWK589664:OWK589666 PGG589664:PGG589666 PQC589664:PQC589666 PZY589664:PZY589666 QJU589664:QJU589666 QTQ589664:QTQ589666 RDM589664:RDM589666 RNI589664:RNI589666 RXE589664:RXE589666 SHA589664:SHA589666 SQW589664:SQW589666 TAS589664:TAS589666 TKO589664:TKO589666 TUK589664:TUK589666 UEG589664:UEG589666 UOC589664:UOC589666 UXY589664:UXY589666 VHU589664:VHU589666 VRQ589664:VRQ589666 WBM589664:WBM589666 WLI589664:WLI589666 WVE589664:WVE589666 E655200:E655202 IS655200:IS655202 SO655200:SO655202 ACK655200:ACK655202 AMG655200:AMG655202 AWC655200:AWC655202 BFY655200:BFY655202 BPU655200:BPU655202 BZQ655200:BZQ655202 CJM655200:CJM655202 CTI655200:CTI655202 DDE655200:DDE655202 DNA655200:DNA655202 DWW655200:DWW655202 EGS655200:EGS655202 EQO655200:EQO655202 FAK655200:FAK655202 FKG655200:FKG655202 FUC655200:FUC655202 GDY655200:GDY655202 GNU655200:GNU655202 GXQ655200:GXQ655202 HHM655200:HHM655202 HRI655200:HRI655202 IBE655200:IBE655202 ILA655200:ILA655202 IUW655200:IUW655202 JES655200:JES655202 JOO655200:JOO655202 JYK655200:JYK655202 KIG655200:KIG655202 KSC655200:KSC655202 LBY655200:LBY655202 LLU655200:LLU655202 LVQ655200:LVQ655202 MFM655200:MFM655202 MPI655200:MPI655202 MZE655200:MZE655202 NJA655200:NJA655202 NSW655200:NSW655202 OCS655200:OCS655202 OMO655200:OMO655202 OWK655200:OWK655202 PGG655200:PGG655202 PQC655200:PQC655202 PZY655200:PZY655202 QJU655200:QJU655202 QTQ655200:QTQ655202 RDM655200:RDM655202 RNI655200:RNI655202 RXE655200:RXE655202 SHA655200:SHA655202 SQW655200:SQW655202 TAS655200:TAS655202 TKO655200:TKO655202 TUK655200:TUK655202 UEG655200:UEG655202 UOC655200:UOC655202 UXY655200:UXY655202 VHU655200:VHU655202 VRQ655200:VRQ655202 WBM655200:WBM655202 WLI655200:WLI655202 WVE655200:WVE655202 E720736:E720738 IS720736:IS720738 SO720736:SO720738 ACK720736:ACK720738 AMG720736:AMG720738 AWC720736:AWC720738 BFY720736:BFY720738 BPU720736:BPU720738 BZQ720736:BZQ720738 CJM720736:CJM720738 CTI720736:CTI720738 DDE720736:DDE720738 DNA720736:DNA720738 DWW720736:DWW720738 EGS720736:EGS720738 EQO720736:EQO720738 FAK720736:FAK720738 FKG720736:FKG720738 FUC720736:FUC720738 GDY720736:GDY720738 GNU720736:GNU720738 GXQ720736:GXQ720738 HHM720736:HHM720738 HRI720736:HRI720738 IBE720736:IBE720738 ILA720736:ILA720738 IUW720736:IUW720738 JES720736:JES720738 JOO720736:JOO720738 JYK720736:JYK720738 KIG720736:KIG720738 KSC720736:KSC720738 LBY720736:LBY720738 LLU720736:LLU720738 LVQ720736:LVQ720738 MFM720736:MFM720738 MPI720736:MPI720738 MZE720736:MZE720738 NJA720736:NJA720738 NSW720736:NSW720738 OCS720736:OCS720738 OMO720736:OMO720738 OWK720736:OWK720738 PGG720736:PGG720738 PQC720736:PQC720738 PZY720736:PZY720738 QJU720736:QJU720738 QTQ720736:QTQ720738 RDM720736:RDM720738 RNI720736:RNI720738 RXE720736:RXE720738 SHA720736:SHA720738 SQW720736:SQW720738 TAS720736:TAS720738 TKO720736:TKO720738 TUK720736:TUK720738 UEG720736:UEG720738 UOC720736:UOC720738 UXY720736:UXY720738 VHU720736:VHU720738 VRQ720736:VRQ720738 WBM720736:WBM720738 WLI720736:WLI720738 WVE720736:WVE720738 E786272:E786274 IS786272:IS786274 SO786272:SO786274 ACK786272:ACK786274 AMG786272:AMG786274 AWC786272:AWC786274 BFY786272:BFY786274 BPU786272:BPU786274 BZQ786272:BZQ786274 CJM786272:CJM786274 CTI786272:CTI786274 DDE786272:DDE786274 DNA786272:DNA786274 DWW786272:DWW786274 EGS786272:EGS786274 EQO786272:EQO786274 FAK786272:FAK786274 FKG786272:FKG786274 FUC786272:FUC786274 GDY786272:GDY786274 GNU786272:GNU786274 GXQ786272:GXQ786274 HHM786272:HHM786274 HRI786272:HRI786274 IBE786272:IBE786274 ILA786272:ILA786274 IUW786272:IUW786274 JES786272:JES786274 JOO786272:JOO786274 JYK786272:JYK786274 KIG786272:KIG786274 KSC786272:KSC786274 LBY786272:LBY786274 LLU786272:LLU786274 LVQ786272:LVQ786274 MFM786272:MFM786274 MPI786272:MPI786274 MZE786272:MZE786274 NJA786272:NJA786274 NSW786272:NSW786274 OCS786272:OCS786274 OMO786272:OMO786274 OWK786272:OWK786274 PGG786272:PGG786274 PQC786272:PQC786274 PZY786272:PZY786274 QJU786272:QJU786274 QTQ786272:QTQ786274 RDM786272:RDM786274 RNI786272:RNI786274 RXE786272:RXE786274 SHA786272:SHA786274 SQW786272:SQW786274 TAS786272:TAS786274 TKO786272:TKO786274 TUK786272:TUK786274 UEG786272:UEG786274 UOC786272:UOC786274 UXY786272:UXY786274 VHU786272:VHU786274 VRQ786272:VRQ786274 WBM786272:WBM786274 WLI786272:WLI786274 WVE786272:WVE786274 E851808:E851810 IS851808:IS851810 SO851808:SO851810 ACK851808:ACK851810 AMG851808:AMG851810 AWC851808:AWC851810 BFY851808:BFY851810 BPU851808:BPU851810 BZQ851808:BZQ851810 CJM851808:CJM851810 CTI851808:CTI851810 DDE851808:DDE851810 DNA851808:DNA851810 DWW851808:DWW851810 EGS851808:EGS851810 EQO851808:EQO851810 FAK851808:FAK851810 FKG851808:FKG851810 FUC851808:FUC851810 GDY851808:GDY851810 GNU851808:GNU851810 GXQ851808:GXQ851810 HHM851808:HHM851810 HRI851808:HRI851810 IBE851808:IBE851810 ILA851808:ILA851810 IUW851808:IUW851810 JES851808:JES851810 JOO851808:JOO851810 JYK851808:JYK851810 KIG851808:KIG851810 KSC851808:KSC851810 LBY851808:LBY851810 LLU851808:LLU851810 LVQ851808:LVQ851810 MFM851808:MFM851810 MPI851808:MPI851810 MZE851808:MZE851810 NJA851808:NJA851810 NSW851808:NSW851810 OCS851808:OCS851810 OMO851808:OMO851810 OWK851808:OWK851810 PGG851808:PGG851810 PQC851808:PQC851810 PZY851808:PZY851810 QJU851808:QJU851810 QTQ851808:QTQ851810 RDM851808:RDM851810 RNI851808:RNI851810 RXE851808:RXE851810 SHA851808:SHA851810 SQW851808:SQW851810 TAS851808:TAS851810 TKO851808:TKO851810 TUK851808:TUK851810 UEG851808:UEG851810 UOC851808:UOC851810 UXY851808:UXY851810 VHU851808:VHU851810 VRQ851808:VRQ851810 WBM851808:WBM851810 WLI851808:WLI851810 WVE851808:WVE851810 E917344:E917346 IS917344:IS917346 SO917344:SO917346 ACK917344:ACK917346 AMG917344:AMG917346 AWC917344:AWC917346 BFY917344:BFY917346 BPU917344:BPU917346 BZQ917344:BZQ917346 CJM917344:CJM917346 CTI917344:CTI917346 DDE917344:DDE917346 DNA917344:DNA917346 DWW917344:DWW917346 EGS917344:EGS917346 EQO917344:EQO917346 FAK917344:FAK917346 FKG917344:FKG917346 FUC917344:FUC917346 GDY917344:GDY917346 GNU917344:GNU917346 GXQ917344:GXQ917346 HHM917344:HHM917346 HRI917344:HRI917346 IBE917344:IBE917346 ILA917344:ILA917346 IUW917344:IUW917346 JES917344:JES917346 JOO917344:JOO917346 JYK917344:JYK917346 KIG917344:KIG917346 KSC917344:KSC917346 LBY917344:LBY917346 LLU917344:LLU917346 LVQ917344:LVQ917346 MFM917344:MFM917346 MPI917344:MPI917346 MZE917344:MZE917346 NJA917344:NJA917346 NSW917344:NSW917346 OCS917344:OCS917346 OMO917344:OMO917346 OWK917344:OWK917346 PGG917344:PGG917346 PQC917344:PQC917346 PZY917344:PZY917346 QJU917344:QJU917346 QTQ917344:QTQ917346 RDM917344:RDM917346 RNI917344:RNI917346 RXE917344:RXE917346 SHA917344:SHA917346 SQW917344:SQW917346 TAS917344:TAS917346 TKO917344:TKO917346 TUK917344:TUK917346 UEG917344:UEG917346 UOC917344:UOC917346 UXY917344:UXY917346 VHU917344:VHU917346 VRQ917344:VRQ917346 WBM917344:WBM917346 WLI917344:WLI917346 WVE917344:WVE917346 E982880:E982882 IS982880:IS982882 SO982880:SO982882 ACK982880:ACK982882 AMG982880:AMG982882 AWC982880:AWC982882 BFY982880:BFY982882 BPU982880:BPU982882 BZQ982880:BZQ982882 CJM982880:CJM982882 CTI982880:CTI982882 DDE982880:DDE982882 DNA982880:DNA982882 DWW982880:DWW982882 EGS982880:EGS982882 EQO982880:EQO982882 FAK982880:FAK982882 FKG982880:FKG982882 FUC982880:FUC982882 GDY982880:GDY982882 GNU982880:GNU982882 GXQ982880:GXQ982882 HHM982880:HHM982882 HRI982880:HRI982882 IBE982880:IBE982882 ILA982880:ILA982882 IUW982880:IUW982882 JES982880:JES982882 JOO982880:JOO982882 JYK982880:JYK982882 KIG982880:KIG982882 KSC982880:KSC982882 LBY982880:LBY982882 LLU982880:LLU982882 LVQ982880:LVQ982882 MFM982880:MFM982882 MPI982880:MPI982882 MZE982880:MZE982882 NJA982880:NJA982882 NSW982880:NSW982882 OCS982880:OCS982882 OMO982880:OMO982882 OWK982880:OWK982882 PGG982880:PGG982882 PQC982880:PQC982882 PZY982880:PZY982882 QJU982880:QJU982882 QTQ982880:QTQ982882 RDM982880:RDM982882 RNI982880:RNI982882 RXE982880:RXE982882 SHA982880:SHA982882 SQW982880:SQW982882 TAS982880:TAS982882 TKO982880:TKO982882 TUK982880:TUK982882 UEG982880:UEG982882 UOC982880:UOC982882 UXY982880:UXY982882 VHU982880:VHU982882 VRQ982880:VRQ982882 WBM982880:WBM982882 WLI982880:WLI982882 WVE982880:WVE982882 IU65371:IU65373 SQ65371:SQ65373 ACM65371:ACM65373 AMI65371:AMI65373 AWE65371:AWE65373 BGA65371:BGA65373 BPW65371:BPW65373 BZS65371:BZS65373 CJO65371:CJO65373 CTK65371:CTK65373 DDG65371:DDG65373 DNC65371:DNC65373 DWY65371:DWY65373 EGU65371:EGU65373 EQQ65371:EQQ65373 FAM65371:FAM65373 FKI65371:FKI65373 FUE65371:FUE65373 GEA65371:GEA65373 GNW65371:GNW65373 GXS65371:GXS65373 HHO65371:HHO65373 HRK65371:HRK65373 IBG65371:IBG65373 ILC65371:ILC65373 IUY65371:IUY65373 JEU65371:JEU65373 JOQ65371:JOQ65373 JYM65371:JYM65373 KII65371:KII65373 KSE65371:KSE65373 LCA65371:LCA65373 LLW65371:LLW65373 LVS65371:LVS65373 MFO65371:MFO65373 MPK65371:MPK65373 MZG65371:MZG65373 NJC65371:NJC65373 NSY65371:NSY65373 OCU65371:OCU65373 OMQ65371:OMQ65373 OWM65371:OWM65373 PGI65371:PGI65373 PQE65371:PQE65373 QAA65371:QAA65373 QJW65371:QJW65373 QTS65371:QTS65373 RDO65371:RDO65373 RNK65371:RNK65373 RXG65371:RXG65373 SHC65371:SHC65373 SQY65371:SQY65373 TAU65371:TAU65373 TKQ65371:TKQ65373 TUM65371:TUM65373 UEI65371:UEI65373 UOE65371:UOE65373 UYA65371:UYA65373 VHW65371:VHW65373 VRS65371:VRS65373 WBO65371:WBO65373 WLK65371:WLK65373 WVG65371:WVG65373 IU130907:IU130909 SQ130907:SQ130909 ACM130907:ACM130909 AMI130907:AMI130909 AWE130907:AWE130909 BGA130907:BGA130909 BPW130907:BPW130909 BZS130907:BZS130909 CJO130907:CJO130909 CTK130907:CTK130909 DDG130907:DDG130909 DNC130907:DNC130909 DWY130907:DWY130909 EGU130907:EGU130909 EQQ130907:EQQ130909 FAM130907:FAM130909 FKI130907:FKI130909 FUE130907:FUE130909 GEA130907:GEA130909 GNW130907:GNW130909 GXS130907:GXS130909 HHO130907:HHO130909 HRK130907:HRK130909 IBG130907:IBG130909 ILC130907:ILC130909 IUY130907:IUY130909 JEU130907:JEU130909 JOQ130907:JOQ130909 JYM130907:JYM130909 KII130907:KII130909 KSE130907:KSE130909 LCA130907:LCA130909 LLW130907:LLW130909 LVS130907:LVS130909 MFO130907:MFO130909 MPK130907:MPK130909 MZG130907:MZG130909 NJC130907:NJC130909 NSY130907:NSY130909 OCU130907:OCU130909 OMQ130907:OMQ130909 OWM130907:OWM130909 PGI130907:PGI130909 PQE130907:PQE130909 QAA130907:QAA130909 QJW130907:QJW130909 QTS130907:QTS130909 RDO130907:RDO130909 RNK130907:RNK130909 RXG130907:RXG130909 SHC130907:SHC130909 SQY130907:SQY130909 TAU130907:TAU130909 TKQ130907:TKQ130909 TUM130907:TUM130909 UEI130907:UEI130909 UOE130907:UOE130909 UYA130907:UYA130909 VHW130907:VHW130909 VRS130907:VRS130909 WBO130907:WBO130909 WLK130907:WLK130909 WVG130907:WVG130909 IU196443:IU196445 SQ196443:SQ196445 ACM196443:ACM196445 AMI196443:AMI196445 AWE196443:AWE196445 BGA196443:BGA196445 BPW196443:BPW196445 BZS196443:BZS196445 CJO196443:CJO196445 CTK196443:CTK196445 DDG196443:DDG196445 DNC196443:DNC196445 DWY196443:DWY196445 EGU196443:EGU196445 EQQ196443:EQQ196445 FAM196443:FAM196445 FKI196443:FKI196445 FUE196443:FUE196445 GEA196443:GEA196445 GNW196443:GNW196445 GXS196443:GXS196445 HHO196443:HHO196445 HRK196443:HRK196445 IBG196443:IBG196445 ILC196443:ILC196445 IUY196443:IUY196445 JEU196443:JEU196445 JOQ196443:JOQ196445 JYM196443:JYM196445 KII196443:KII196445 KSE196443:KSE196445 LCA196443:LCA196445 LLW196443:LLW196445 LVS196443:LVS196445 MFO196443:MFO196445 MPK196443:MPK196445 MZG196443:MZG196445 NJC196443:NJC196445 NSY196443:NSY196445 OCU196443:OCU196445 OMQ196443:OMQ196445 OWM196443:OWM196445 PGI196443:PGI196445 PQE196443:PQE196445 QAA196443:QAA196445 QJW196443:QJW196445 QTS196443:QTS196445 RDO196443:RDO196445 RNK196443:RNK196445 RXG196443:RXG196445 SHC196443:SHC196445 SQY196443:SQY196445 TAU196443:TAU196445 TKQ196443:TKQ196445 TUM196443:TUM196445 UEI196443:UEI196445 UOE196443:UOE196445 UYA196443:UYA196445 VHW196443:VHW196445 VRS196443:VRS196445 WBO196443:WBO196445 WLK196443:WLK196445 WVG196443:WVG196445 IU261979:IU261981 SQ261979:SQ261981 ACM261979:ACM261981 AMI261979:AMI261981 AWE261979:AWE261981 BGA261979:BGA261981 BPW261979:BPW261981 BZS261979:BZS261981 CJO261979:CJO261981 CTK261979:CTK261981 DDG261979:DDG261981 DNC261979:DNC261981 DWY261979:DWY261981 EGU261979:EGU261981 EQQ261979:EQQ261981 FAM261979:FAM261981 FKI261979:FKI261981 FUE261979:FUE261981 GEA261979:GEA261981 GNW261979:GNW261981 GXS261979:GXS261981 HHO261979:HHO261981 HRK261979:HRK261981 IBG261979:IBG261981 ILC261979:ILC261981 IUY261979:IUY261981 JEU261979:JEU261981 JOQ261979:JOQ261981 JYM261979:JYM261981 KII261979:KII261981 KSE261979:KSE261981 LCA261979:LCA261981 LLW261979:LLW261981 LVS261979:LVS261981 MFO261979:MFO261981 MPK261979:MPK261981 MZG261979:MZG261981 NJC261979:NJC261981 NSY261979:NSY261981 OCU261979:OCU261981 OMQ261979:OMQ261981 OWM261979:OWM261981 PGI261979:PGI261981 PQE261979:PQE261981 QAA261979:QAA261981 QJW261979:QJW261981 QTS261979:QTS261981 RDO261979:RDO261981 RNK261979:RNK261981 RXG261979:RXG261981 SHC261979:SHC261981 SQY261979:SQY261981 TAU261979:TAU261981 TKQ261979:TKQ261981 TUM261979:TUM261981 UEI261979:UEI261981 UOE261979:UOE261981 UYA261979:UYA261981 VHW261979:VHW261981 VRS261979:VRS261981 WBO261979:WBO261981 WLK261979:WLK261981 WVG261979:WVG261981 IU327515:IU327517 SQ327515:SQ327517 ACM327515:ACM327517 AMI327515:AMI327517 AWE327515:AWE327517 BGA327515:BGA327517 BPW327515:BPW327517 BZS327515:BZS327517 CJO327515:CJO327517 CTK327515:CTK327517 DDG327515:DDG327517 DNC327515:DNC327517 DWY327515:DWY327517 EGU327515:EGU327517 EQQ327515:EQQ327517 FAM327515:FAM327517 FKI327515:FKI327517 FUE327515:FUE327517 GEA327515:GEA327517 GNW327515:GNW327517 GXS327515:GXS327517 HHO327515:HHO327517 HRK327515:HRK327517 IBG327515:IBG327517 ILC327515:ILC327517 IUY327515:IUY327517 JEU327515:JEU327517 JOQ327515:JOQ327517 JYM327515:JYM327517 KII327515:KII327517 KSE327515:KSE327517 LCA327515:LCA327517 LLW327515:LLW327517 LVS327515:LVS327517 MFO327515:MFO327517 MPK327515:MPK327517 MZG327515:MZG327517 NJC327515:NJC327517 NSY327515:NSY327517 OCU327515:OCU327517 OMQ327515:OMQ327517 OWM327515:OWM327517 PGI327515:PGI327517 PQE327515:PQE327517 QAA327515:QAA327517 QJW327515:QJW327517 QTS327515:QTS327517 RDO327515:RDO327517 RNK327515:RNK327517 RXG327515:RXG327517 SHC327515:SHC327517 SQY327515:SQY327517 TAU327515:TAU327517 TKQ327515:TKQ327517 TUM327515:TUM327517 UEI327515:UEI327517 UOE327515:UOE327517 UYA327515:UYA327517 VHW327515:VHW327517 VRS327515:VRS327517 WBO327515:WBO327517 WLK327515:WLK327517 WVG327515:WVG327517 IU393051:IU393053 SQ393051:SQ393053 ACM393051:ACM393053 AMI393051:AMI393053 AWE393051:AWE393053 BGA393051:BGA393053 BPW393051:BPW393053 BZS393051:BZS393053 CJO393051:CJO393053 CTK393051:CTK393053 DDG393051:DDG393053 DNC393051:DNC393053 DWY393051:DWY393053 EGU393051:EGU393053 EQQ393051:EQQ393053 FAM393051:FAM393053 FKI393051:FKI393053 FUE393051:FUE393053 GEA393051:GEA393053 GNW393051:GNW393053 GXS393051:GXS393053 HHO393051:HHO393053 HRK393051:HRK393053 IBG393051:IBG393053 ILC393051:ILC393053 IUY393051:IUY393053 JEU393051:JEU393053 JOQ393051:JOQ393053 JYM393051:JYM393053 KII393051:KII393053 KSE393051:KSE393053 LCA393051:LCA393053 LLW393051:LLW393053 LVS393051:LVS393053 MFO393051:MFO393053 MPK393051:MPK393053 MZG393051:MZG393053 NJC393051:NJC393053 NSY393051:NSY393053 OCU393051:OCU393053 OMQ393051:OMQ393053 OWM393051:OWM393053 PGI393051:PGI393053 PQE393051:PQE393053 QAA393051:QAA393053 QJW393051:QJW393053 QTS393051:QTS393053 RDO393051:RDO393053 RNK393051:RNK393053 RXG393051:RXG393053 SHC393051:SHC393053 SQY393051:SQY393053 TAU393051:TAU393053 TKQ393051:TKQ393053 TUM393051:TUM393053 UEI393051:UEI393053 UOE393051:UOE393053 UYA393051:UYA393053 VHW393051:VHW393053 VRS393051:VRS393053 WBO393051:WBO393053 WLK393051:WLK393053 WVG393051:WVG393053 IU458587:IU458589 SQ458587:SQ458589 ACM458587:ACM458589 AMI458587:AMI458589 AWE458587:AWE458589 BGA458587:BGA458589 BPW458587:BPW458589 BZS458587:BZS458589 CJO458587:CJO458589 CTK458587:CTK458589 DDG458587:DDG458589 DNC458587:DNC458589 DWY458587:DWY458589 EGU458587:EGU458589 EQQ458587:EQQ458589 FAM458587:FAM458589 FKI458587:FKI458589 FUE458587:FUE458589 GEA458587:GEA458589 GNW458587:GNW458589 GXS458587:GXS458589 HHO458587:HHO458589 HRK458587:HRK458589 IBG458587:IBG458589 ILC458587:ILC458589 IUY458587:IUY458589 JEU458587:JEU458589 JOQ458587:JOQ458589 JYM458587:JYM458589 KII458587:KII458589 KSE458587:KSE458589 LCA458587:LCA458589 LLW458587:LLW458589 LVS458587:LVS458589 MFO458587:MFO458589 MPK458587:MPK458589 MZG458587:MZG458589 NJC458587:NJC458589 NSY458587:NSY458589 OCU458587:OCU458589 OMQ458587:OMQ458589 OWM458587:OWM458589 PGI458587:PGI458589 PQE458587:PQE458589 QAA458587:QAA458589 QJW458587:QJW458589 QTS458587:QTS458589 RDO458587:RDO458589 RNK458587:RNK458589 RXG458587:RXG458589 SHC458587:SHC458589 SQY458587:SQY458589 TAU458587:TAU458589 TKQ458587:TKQ458589 TUM458587:TUM458589 UEI458587:UEI458589 UOE458587:UOE458589 UYA458587:UYA458589 VHW458587:VHW458589 VRS458587:VRS458589 WBO458587:WBO458589 WLK458587:WLK458589 WVG458587:WVG458589 IU524123:IU524125 SQ524123:SQ524125 ACM524123:ACM524125 AMI524123:AMI524125 AWE524123:AWE524125 BGA524123:BGA524125 BPW524123:BPW524125 BZS524123:BZS524125 CJO524123:CJO524125 CTK524123:CTK524125 DDG524123:DDG524125 DNC524123:DNC524125 DWY524123:DWY524125 EGU524123:EGU524125 EQQ524123:EQQ524125 FAM524123:FAM524125 FKI524123:FKI524125 FUE524123:FUE524125 GEA524123:GEA524125 GNW524123:GNW524125 GXS524123:GXS524125 HHO524123:HHO524125 HRK524123:HRK524125 IBG524123:IBG524125 ILC524123:ILC524125 IUY524123:IUY524125 JEU524123:JEU524125 JOQ524123:JOQ524125 JYM524123:JYM524125 KII524123:KII524125 KSE524123:KSE524125 LCA524123:LCA524125 LLW524123:LLW524125 LVS524123:LVS524125 MFO524123:MFO524125 MPK524123:MPK524125 MZG524123:MZG524125 NJC524123:NJC524125 NSY524123:NSY524125 OCU524123:OCU524125 OMQ524123:OMQ524125 OWM524123:OWM524125 PGI524123:PGI524125 PQE524123:PQE524125 QAA524123:QAA524125 QJW524123:QJW524125 QTS524123:QTS524125 RDO524123:RDO524125 RNK524123:RNK524125 RXG524123:RXG524125 SHC524123:SHC524125 SQY524123:SQY524125 TAU524123:TAU524125 TKQ524123:TKQ524125 TUM524123:TUM524125 UEI524123:UEI524125 UOE524123:UOE524125 UYA524123:UYA524125 VHW524123:VHW524125 VRS524123:VRS524125 WBO524123:WBO524125 WLK524123:WLK524125 WVG524123:WVG524125 IU589659:IU589661 SQ589659:SQ589661 ACM589659:ACM589661 AMI589659:AMI589661 AWE589659:AWE589661 BGA589659:BGA589661 BPW589659:BPW589661 BZS589659:BZS589661 CJO589659:CJO589661 CTK589659:CTK589661 DDG589659:DDG589661 DNC589659:DNC589661 DWY589659:DWY589661 EGU589659:EGU589661 EQQ589659:EQQ589661 FAM589659:FAM589661 FKI589659:FKI589661 FUE589659:FUE589661 GEA589659:GEA589661 GNW589659:GNW589661 GXS589659:GXS589661 HHO589659:HHO589661 HRK589659:HRK589661 IBG589659:IBG589661 ILC589659:ILC589661 IUY589659:IUY589661 JEU589659:JEU589661 JOQ589659:JOQ589661 JYM589659:JYM589661 KII589659:KII589661 KSE589659:KSE589661 LCA589659:LCA589661 LLW589659:LLW589661 LVS589659:LVS589661 MFO589659:MFO589661 MPK589659:MPK589661 MZG589659:MZG589661 NJC589659:NJC589661 NSY589659:NSY589661 OCU589659:OCU589661 OMQ589659:OMQ589661 OWM589659:OWM589661 PGI589659:PGI589661 PQE589659:PQE589661 QAA589659:QAA589661 QJW589659:QJW589661 QTS589659:QTS589661 RDO589659:RDO589661 RNK589659:RNK589661 RXG589659:RXG589661 SHC589659:SHC589661 SQY589659:SQY589661 TAU589659:TAU589661 TKQ589659:TKQ589661 TUM589659:TUM589661 UEI589659:UEI589661 UOE589659:UOE589661 UYA589659:UYA589661 VHW589659:VHW589661 VRS589659:VRS589661 WBO589659:WBO589661 WLK589659:WLK589661 WVG589659:WVG589661 IU655195:IU655197 SQ655195:SQ655197 ACM655195:ACM655197 AMI655195:AMI655197 AWE655195:AWE655197 BGA655195:BGA655197 BPW655195:BPW655197 BZS655195:BZS655197 CJO655195:CJO655197 CTK655195:CTK655197 DDG655195:DDG655197 DNC655195:DNC655197 DWY655195:DWY655197 EGU655195:EGU655197 EQQ655195:EQQ655197 FAM655195:FAM655197 FKI655195:FKI655197 FUE655195:FUE655197 GEA655195:GEA655197 GNW655195:GNW655197 GXS655195:GXS655197 HHO655195:HHO655197 HRK655195:HRK655197 IBG655195:IBG655197 ILC655195:ILC655197 IUY655195:IUY655197 JEU655195:JEU655197 JOQ655195:JOQ655197 JYM655195:JYM655197 KII655195:KII655197 KSE655195:KSE655197 LCA655195:LCA655197 LLW655195:LLW655197 LVS655195:LVS655197 MFO655195:MFO655197 MPK655195:MPK655197 MZG655195:MZG655197 NJC655195:NJC655197 NSY655195:NSY655197 OCU655195:OCU655197 OMQ655195:OMQ655197 OWM655195:OWM655197 PGI655195:PGI655197 PQE655195:PQE655197 QAA655195:QAA655197 QJW655195:QJW655197 QTS655195:QTS655197 RDO655195:RDO655197 RNK655195:RNK655197 RXG655195:RXG655197 SHC655195:SHC655197 SQY655195:SQY655197 TAU655195:TAU655197 TKQ655195:TKQ655197 TUM655195:TUM655197 UEI655195:UEI655197 UOE655195:UOE655197 UYA655195:UYA655197 VHW655195:VHW655197 VRS655195:VRS655197 WBO655195:WBO655197 WLK655195:WLK655197 WVG655195:WVG655197 IU720731:IU720733 SQ720731:SQ720733 ACM720731:ACM720733 AMI720731:AMI720733 AWE720731:AWE720733 BGA720731:BGA720733 BPW720731:BPW720733 BZS720731:BZS720733 CJO720731:CJO720733 CTK720731:CTK720733 DDG720731:DDG720733 DNC720731:DNC720733 DWY720731:DWY720733 EGU720731:EGU720733 EQQ720731:EQQ720733 FAM720731:FAM720733 FKI720731:FKI720733 FUE720731:FUE720733 GEA720731:GEA720733 GNW720731:GNW720733 GXS720731:GXS720733 HHO720731:HHO720733 HRK720731:HRK720733 IBG720731:IBG720733 ILC720731:ILC720733 IUY720731:IUY720733 JEU720731:JEU720733 JOQ720731:JOQ720733 JYM720731:JYM720733 KII720731:KII720733 KSE720731:KSE720733 LCA720731:LCA720733 LLW720731:LLW720733 LVS720731:LVS720733 MFO720731:MFO720733 MPK720731:MPK720733 MZG720731:MZG720733 NJC720731:NJC720733 NSY720731:NSY720733 OCU720731:OCU720733 OMQ720731:OMQ720733 OWM720731:OWM720733 PGI720731:PGI720733 PQE720731:PQE720733 QAA720731:QAA720733 QJW720731:QJW720733 QTS720731:QTS720733 RDO720731:RDO720733 RNK720731:RNK720733 RXG720731:RXG720733 SHC720731:SHC720733 SQY720731:SQY720733 TAU720731:TAU720733 TKQ720731:TKQ720733 TUM720731:TUM720733 UEI720731:UEI720733 UOE720731:UOE720733 UYA720731:UYA720733 VHW720731:VHW720733 VRS720731:VRS720733 WBO720731:WBO720733 WLK720731:WLK720733 WVG720731:WVG720733 IU786267:IU786269 SQ786267:SQ786269 ACM786267:ACM786269 AMI786267:AMI786269 AWE786267:AWE786269 BGA786267:BGA786269 BPW786267:BPW786269 BZS786267:BZS786269 CJO786267:CJO786269 CTK786267:CTK786269 DDG786267:DDG786269 DNC786267:DNC786269 DWY786267:DWY786269 EGU786267:EGU786269 EQQ786267:EQQ786269 FAM786267:FAM786269 FKI786267:FKI786269 FUE786267:FUE786269 GEA786267:GEA786269 GNW786267:GNW786269 GXS786267:GXS786269 HHO786267:HHO786269 HRK786267:HRK786269 IBG786267:IBG786269 ILC786267:ILC786269 IUY786267:IUY786269 JEU786267:JEU786269 JOQ786267:JOQ786269 JYM786267:JYM786269 KII786267:KII786269 KSE786267:KSE786269 LCA786267:LCA786269 LLW786267:LLW786269 LVS786267:LVS786269 MFO786267:MFO786269 MPK786267:MPK786269 MZG786267:MZG786269 NJC786267:NJC786269 NSY786267:NSY786269 OCU786267:OCU786269 OMQ786267:OMQ786269 OWM786267:OWM786269 PGI786267:PGI786269 PQE786267:PQE786269 QAA786267:QAA786269 QJW786267:QJW786269 QTS786267:QTS786269 RDO786267:RDO786269 RNK786267:RNK786269 RXG786267:RXG786269 SHC786267:SHC786269 SQY786267:SQY786269 TAU786267:TAU786269 TKQ786267:TKQ786269 TUM786267:TUM786269 UEI786267:UEI786269 UOE786267:UOE786269 UYA786267:UYA786269 VHW786267:VHW786269 VRS786267:VRS786269 WBO786267:WBO786269 WLK786267:WLK786269 WVG786267:WVG786269 IU851803:IU851805 SQ851803:SQ851805 ACM851803:ACM851805 AMI851803:AMI851805 AWE851803:AWE851805 BGA851803:BGA851805 BPW851803:BPW851805 BZS851803:BZS851805 CJO851803:CJO851805 CTK851803:CTK851805 DDG851803:DDG851805 DNC851803:DNC851805 DWY851803:DWY851805 EGU851803:EGU851805 EQQ851803:EQQ851805 FAM851803:FAM851805 FKI851803:FKI851805 FUE851803:FUE851805 GEA851803:GEA851805 GNW851803:GNW851805 GXS851803:GXS851805 HHO851803:HHO851805 HRK851803:HRK851805 IBG851803:IBG851805 ILC851803:ILC851805 IUY851803:IUY851805 JEU851803:JEU851805 JOQ851803:JOQ851805 JYM851803:JYM851805 KII851803:KII851805 KSE851803:KSE851805 LCA851803:LCA851805 LLW851803:LLW851805 LVS851803:LVS851805 MFO851803:MFO851805 MPK851803:MPK851805 MZG851803:MZG851805 NJC851803:NJC851805 NSY851803:NSY851805 OCU851803:OCU851805 OMQ851803:OMQ851805 OWM851803:OWM851805 PGI851803:PGI851805 PQE851803:PQE851805 QAA851803:QAA851805 QJW851803:QJW851805 QTS851803:QTS851805 RDO851803:RDO851805 RNK851803:RNK851805 RXG851803:RXG851805 SHC851803:SHC851805 SQY851803:SQY851805 TAU851803:TAU851805 TKQ851803:TKQ851805 TUM851803:TUM851805 UEI851803:UEI851805 UOE851803:UOE851805 UYA851803:UYA851805 VHW851803:VHW851805 VRS851803:VRS851805 WBO851803:WBO851805 WLK851803:WLK851805 WVG851803:WVG851805 IU917339:IU917341 SQ917339:SQ917341 ACM917339:ACM917341 AMI917339:AMI917341 AWE917339:AWE917341 BGA917339:BGA917341 BPW917339:BPW917341 BZS917339:BZS917341 CJO917339:CJO917341 CTK917339:CTK917341 DDG917339:DDG917341 DNC917339:DNC917341 DWY917339:DWY917341 EGU917339:EGU917341 EQQ917339:EQQ917341 FAM917339:FAM917341 FKI917339:FKI917341 FUE917339:FUE917341 GEA917339:GEA917341 GNW917339:GNW917341 GXS917339:GXS917341 HHO917339:HHO917341 HRK917339:HRK917341 IBG917339:IBG917341 ILC917339:ILC917341 IUY917339:IUY917341 JEU917339:JEU917341 JOQ917339:JOQ917341 JYM917339:JYM917341 KII917339:KII917341 KSE917339:KSE917341 LCA917339:LCA917341 LLW917339:LLW917341 LVS917339:LVS917341 MFO917339:MFO917341 MPK917339:MPK917341 MZG917339:MZG917341 NJC917339:NJC917341 NSY917339:NSY917341 OCU917339:OCU917341 OMQ917339:OMQ917341 OWM917339:OWM917341 PGI917339:PGI917341 PQE917339:PQE917341 QAA917339:QAA917341 QJW917339:QJW917341 QTS917339:QTS917341 RDO917339:RDO917341 RNK917339:RNK917341 RXG917339:RXG917341 SHC917339:SHC917341 SQY917339:SQY917341 TAU917339:TAU917341 TKQ917339:TKQ917341 TUM917339:TUM917341 UEI917339:UEI917341 UOE917339:UOE917341 UYA917339:UYA917341 VHW917339:VHW917341 VRS917339:VRS917341 WBO917339:WBO917341 WLK917339:WLK917341 WVG917339:WVG917341 IU982875:IU982877 SQ982875:SQ982877 ACM982875:ACM982877 AMI982875:AMI982877 AWE982875:AWE982877 BGA982875:BGA982877 BPW982875:BPW982877 BZS982875:BZS982877 CJO982875:CJO982877 CTK982875:CTK982877 DDG982875:DDG982877 DNC982875:DNC982877 DWY982875:DWY982877 EGU982875:EGU982877 EQQ982875:EQQ982877 FAM982875:FAM982877 FKI982875:FKI982877 FUE982875:FUE982877 GEA982875:GEA982877 GNW982875:GNW982877 GXS982875:GXS982877 HHO982875:HHO982877 HRK982875:HRK982877 IBG982875:IBG982877 ILC982875:ILC982877 IUY982875:IUY982877 JEU982875:JEU982877 JOQ982875:JOQ982877 JYM982875:JYM982877 KII982875:KII982877 KSE982875:KSE982877 LCA982875:LCA982877 LLW982875:LLW982877 LVS982875:LVS982877 MFO982875:MFO982877 MPK982875:MPK982877 MZG982875:MZG982877 NJC982875:NJC982877 NSY982875:NSY982877 OCU982875:OCU982877 OMQ982875:OMQ982877 OWM982875:OWM982877 PGI982875:PGI982877 PQE982875:PQE982877 QAA982875:QAA982877 QJW982875:QJW982877 QTS982875:QTS982877 RDO982875:RDO982877 RNK982875:RNK982877 RXG982875:RXG982877 SHC982875:SHC982877 SQY982875:SQY982877 TAU982875:TAU982877 TKQ982875:TKQ982877 TUM982875:TUM982877 UEI982875:UEI982877 UOE982875:UOE982877 UYA982875:UYA982877 VHW982875:VHW982877 VRS982875:VRS982877 WBO982875:WBO982877 WLK982875:WLK982877 WVG982875:WVG982877 WLM982941:WLM982942 IW65429 SS65429 ACO65429 AMK65429 AWG65429 BGC65429 BPY65429 BZU65429 CJQ65429 CTM65429 DDI65429 DNE65429 DXA65429 EGW65429 EQS65429 FAO65429 FKK65429 FUG65429 GEC65429 GNY65429 GXU65429 HHQ65429 HRM65429 IBI65429 ILE65429 IVA65429 JEW65429 JOS65429 JYO65429 KIK65429 KSG65429 LCC65429 LLY65429 LVU65429 MFQ65429 MPM65429 MZI65429 NJE65429 NTA65429 OCW65429 OMS65429 OWO65429 PGK65429 PQG65429 QAC65429 QJY65429 QTU65429 RDQ65429 RNM65429 RXI65429 SHE65429 SRA65429 TAW65429 TKS65429 TUO65429 UEK65429 UOG65429 UYC65429 VHY65429 VRU65429 WBQ65429 WLM65429 WVI65429 IW130965 SS130965 ACO130965 AMK130965 AWG130965 BGC130965 BPY130965 BZU130965 CJQ130965 CTM130965 DDI130965 DNE130965 DXA130965 EGW130965 EQS130965 FAO130965 FKK130965 FUG130965 GEC130965 GNY130965 GXU130965 HHQ130965 HRM130965 IBI130965 ILE130965 IVA130965 JEW130965 JOS130965 JYO130965 KIK130965 KSG130965 LCC130965 LLY130965 LVU130965 MFQ130965 MPM130965 MZI130965 NJE130965 NTA130965 OCW130965 OMS130965 OWO130965 PGK130965 PQG130965 QAC130965 QJY130965 QTU130965 RDQ130965 RNM130965 RXI130965 SHE130965 SRA130965 TAW130965 TKS130965 TUO130965 UEK130965 UOG130965 UYC130965 VHY130965 VRU130965 WBQ130965 WLM130965 WVI130965 IW196501 SS196501 ACO196501 AMK196501 AWG196501 BGC196501 BPY196501 BZU196501 CJQ196501 CTM196501 DDI196501 DNE196501 DXA196501 EGW196501 EQS196501 FAO196501 FKK196501 FUG196501 GEC196501 GNY196501 GXU196501 HHQ196501 HRM196501 IBI196501 ILE196501 IVA196501 JEW196501 JOS196501 JYO196501 KIK196501 KSG196501 LCC196501 LLY196501 LVU196501 MFQ196501 MPM196501 MZI196501 NJE196501 NTA196501 OCW196501 OMS196501 OWO196501 PGK196501 PQG196501 QAC196501 QJY196501 QTU196501 RDQ196501 RNM196501 RXI196501 SHE196501 SRA196501 TAW196501 TKS196501 TUO196501 UEK196501 UOG196501 UYC196501 VHY196501 VRU196501 WBQ196501 WLM196501 WVI196501 IW262037 SS262037 ACO262037 AMK262037 AWG262037 BGC262037 BPY262037 BZU262037 CJQ262037 CTM262037 DDI262037 DNE262037 DXA262037 EGW262037 EQS262037 FAO262037 FKK262037 FUG262037 GEC262037 GNY262037 GXU262037 HHQ262037 HRM262037 IBI262037 ILE262037 IVA262037 JEW262037 JOS262037 JYO262037 KIK262037 KSG262037 LCC262037 LLY262037 LVU262037 MFQ262037 MPM262037 MZI262037 NJE262037 NTA262037 OCW262037 OMS262037 OWO262037 PGK262037 PQG262037 QAC262037 QJY262037 QTU262037 RDQ262037 RNM262037 RXI262037 SHE262037 SRA262037 TAW262037 TKS262037 TUO262037 UEK262037 UOG262037 UYC262037 VHY262037 VRU262037 WBQ262037 WLM262037 WVI262037 IW327573 SS327573 ACO327573 AMK327573 AWG327573 BGC327573 BPY327573 BZU327573 CJQ327573 CTM327573 DDI327573 DNE327573 DXA327573 EGW327573 EQS327573 FAO327573 FKK327573 FUG327573 GEC327573 GNY327573 GXU327573 HHQ327573 HRM327573 IBI327573 ILE327573 IVA327573 JEW327573 JOS327573 JYO327573 KIK327573 KSG327573 LCC327573 LLY327573 LVU327573 MFQ327573 MPM327573 MZI327573 NJE327573 NTA327573 OCW327573 OMS327573 OWO327573 PGK327573 PQG327573 QAC327573 QJY327573 QTU327573 RDQ327573 RNM327573 RXI327573 SHE327573 SRA327573 TAW327573 TKS327573 TUO327573 UEK327573 UOG327573 UYC327573 VHY327573 VRU327573 WBQ327573 WLM327573 WVI327573 IW393109 SS393109 ACO393109 AMK393109 AWG393109 BGC393109 BPY393109 BZU393109 CJQ393109 CTM393109 DDI393109 DNE393109 DXA393109 EGW393109 EQS393109 FAO393109 FKK393109 FUG393109 GEC393109 GNY393109 GXU393109 HHQ393109 HRM393109 IBI393109 ILE393109 IVA393109 JEW393109 JOS393109 JYO393109 KIK393109 KSG393109 LCC393109 LLY393109 LVU393109 MFQ393109 MPM393109 MZI393109 NJE393109 NTA393109 OCW393109 OMS393109 OWO393109 PGK393109 PQG393109 QAC393109 QJY393109 QTU393109 RDQ393109 RNM393109 RXI393109 SHE393109 SRA393109 TAW393109 TKS393109 TUO393109 UEK393109 UOG393109 UYC393109 VHY393109 VRU393109 WBQ393109 WLM393109 WVI393109 IW458645 SS458645 ACO458645 AMK458645 AWG458645 BGC458645 BPY458645 BZU458645 CJQ458645 CTM458645 DDI458645 DNE458645 DXA458645 EGW458645 EQS458645 FAO458645 FKK458645 FUG458645 GEC458645 GNY458645 GXU458645 HHQ458645 HRM458645 IBI458645 ILE458645 IVA458645 JEW458645 JOS458645 JYO458645 KIK458645 KSG458645 LCC458645 LLY458645 LVU458645 MFQ458645 MPM458645 MZI458645 NJE458645 NTA458645 OCW458645 OMS458645 OWO458645 PGK458645 PQG458645 QAC458645 QJY458645 QTU458645 RDQ458645 RNM458645 RXI458645 SHE458645 SRA458645 TAW458645 TKS458645 TUO458645 UEK458645 UOG458645 UYC458645 VHY458645 VRU458645 WBQ458645 WLM458645 WVI458645 IW524181 SS524181 ACO524181 AMK524181 AWG524181 BGC524181 BPY524181 BZU524181 CJQ524181 CTM524181 DDI524181 DNE524181 DXA524181 EGW524181 EQS524181 FAO524181 FKK524181 FUG524181 GEC524181 GNY524181 GXU524181 HHQ524181 HRM524181 IBI524181 ILE524181 IVA524181 JEW524181 JOS524181 JYO524181 KIK524181 KSG524181 LCC524181 LLY524181 LVU524181 MFQ524181 MPM524181 MZI524181 NJE524181 NTA524181 OCW524181 OMS524181 OWO524181 PGK524181 PQG524181 QAC524181 QJY524181 QTU524181 RDQ524181 RNM524181 RXI524181 SHE524181 SRA524181 TAW524181 TKS524181 TUO524181 UEK524181 UOG524181 UYC524181 VHY524181 VRU524181 WBQ524181 WLM524181 WVI524181 IW589717 SS589717 ACO589717 AMK589717 AWG589717 BGC589717 BPY589717 BZU589717 CJQ589717 CTM589717 DDI589717 DNE589717 DXA589717 EGW589717 EQS589717 FAO589717 FKK589717 FUG589717 GEC589717 GNY589717 GXU589717 HHQ589717 HRM589717 IBI589717 ILE589717 IVA589717 JEW589717 JOS589717 JYO589717 KIK589717 KSG589717 LCC589717 LLY589717 LVU589717 MFQ589717 MPM589717 MZI589717 NJE589717 NTA589717 OCW589717 OMS589717 OWO589717 PGK589717 PQG589717 QAC589717 QJY589717 QTU589717 RDQ589717 RNM589717 RXI589717 SHE589717 SRA589717 TAW589717 TKS589717 TUO589717 UEK589717 UOG589717 UYC589717 VHY589717 VRU589717 WBQ589717 WLM589717 WVI589717 IW655253 SS655253 ACO655253 AMK655253 AWG655253 BGC655253 BPY655253 BZU655253 CJQ655253 CTM655253 DDI655253 DNE655253 DXA655253 EGW655253 EQS655253 FAO655253 FKK655253 FUG655253 GEC655253 GNY655253 GXU655253 HHQ655253 HRM655253 IBI655253 ILE655253 IVA655253 JEW655253 JOS655253 JYO655253 KIK655253 KSG655253 LCC655253 LLY655253 LVU655253 MFQ655253 MPM655253 MZI655253 NJE655253 NTA655253 OCW655253 OMS655253 OWO655253 PGK655253 PQG655253 QAC655253 QJY655253 QTU655253 RDQ655253 RNM655253 RXI655253 SHE655253 SRA655253 TAW655253 TKS655253 TUO655253 UEK655253 UOG655253 UYC655253 VHY655253 VRU655253 WBQ655253 WLM655253 WVI655253 IW720789 SS720789 ACO720789 AMK720789 AWG720789 BGC720789 BPY720789 BZU720789 CJQ720789 CTM720789 DDI720789 DNE720789 DXA720789 EGW720789 EQS720789 FAO720789 FKK720789 FUG720789 GEC720789 GNY720789 GXU720789 HHQ720789 HRM720789 IBI720789 ILE720789 IVA720789 JEW720789 JOS720789 JYO720789 KIK720789 KSG720789 LCC720789 LLY720789 LVU720789 MFQ720789 MPM720789 MZI720789 NJE720789 NTA720789 OCW720789 OMS720789 OWO720789 PGK720789 PQG720789 QAC720789 QJY720789 QTU720789 RDQ720789 RNM720789 RXI720789 SHE720789 SRA720789 TAW720789 TKS720789 TUO720789 UEK720789 UOG720789 UYC720789 VHY720789 VRU720789 WBQ720789 WLM720789 WVI720789 IW786325 SS786325 ACO786325 AMK786325 AWG786325 BGC786325 BPY786325 BZU786325 CJQ786325 CTM786325 DDI786325 DNE786325 DXA786325 EGW786325 EQS786325 FAO786325 FKK786325 FUG786325 GEC786325 GNY786325 GXU786325 HHQ786325 HRM786325 IBI786325 ILE786325 IVA786325 JEW786325 JOS786325 JYO786325 KIK786325 KSG786325 LCC786325 LLY786325 LVU786325 MFQ786325 MPM786325 MZI786325 NJE786325 NTA786325 OCW786325 OMS786325 OWO786325 PGK786325 PQG786325 QAC786325 QJY786325 QTU786325 RDQ786325 RNM786325 RXI786325 SHE786325 SRA786325 TAW786325 TKS786325 TUO786325 UEK786325 UOG786325 UYC786325 VHY786325 VRU786325 WBQ786325 WLM786325 WVI786325 IW851861 SS851861 ACO851861 AMK851861 AWG851861 BGC851861 BPY851861 BZU851861 CJQ851861 CTM851861 DDI851861 DNE851861 DXA851861 EGW851861 EQS851861 FAO851861 FKK851861 FUG851861 GEC851861 GNY851861 GXU851861 HHQ851861 HRM851861 IBI851861 ILE851861 IVA851861 JEW851861 JOS851861 JYO851861 KIK851861 KSG851861 LCC851861 LLY851861 LVU851861 MFQ851861 MPM851861 MZI851861 NJE851861 NTA851861 OCW851861 OMS851861 OWO851861 PGK851861 PQG851861 QAC851861 QJY851861 QTU851861 RDQ851861 RNM851861 RXI851861 SHE851861 SRA851861 TAW851861 TKS851861 TUO851861 UEK851861 UOG851861 UYC851861 VHY851861 VRU851861 WBQ851861 WLM851861 WVI851861 IW917397 SS917397 ACO917397 AMK917397 AWG917397 BGC917397 BPY917397 BZU917397 CJQ917397 CTM917397 DDI917397 DNE917397 DXA917397 EGW917397 EQS917397 FAO917397 FKK917397 FUG917397 GEC917397 GNY917397 GXU917397 HHQ917397 HRM917397 IBI917397 ILE917397 IVA917397 JEW917397 JOS917397 JYO917397 KIK917397 KSG917397 LCC917397 LLY917397 LVU917397 MFQ917397 MPM917397 MZI917397 NJE917397 NTA917397 OCW917397 OMS917397 OWO917397 PGK917397 PQG917397 QAC917397 QJY917397 QTU917397 RDQ917397 RNM917397 RXI917397 SHE917397 SRA917397 TAW917397 TKS917397 TUO917397 UEK917397 UOG917397 UYC917397 VHY917397 VRU917397 WBQ917397 WLM917397 WVI917397 IW982933 SS982933 ACO982933 AMK982933 AWG982933 BGC982933 BPY982933 BZU982933 CJQ982933 CTM982933 DDI982933 DNE982933 DXA982933 EGW982933 EQS982933 FAO982933 FKK982933 FUG982933 GEC982933 GNY982933 GXU982933 HHQ982933 HRM982933 IBI982933 ILE982933 IVA982933 JEW982933 JOS982933 JYO982933 KIK982933 KSG982933 LCC982933 LLY982933 LVU982933 MFQ982933 MPM982933 MZI982933 NJE982933 NTA982933 OCW982933 OMS982933 OWO982933 PGK982933 PQG982933 QAC982933 QJY982933 QTU982933 RDQ982933 RNM982933 RXI982933 SHE982933 SRA982933 TAW982933 TKS982933 TUO982933 UEK982933 UOG982933 UYC982933 VHY982933 VRU982933 WBQ982933 WLM982933 WVI982933 WVI982941:WVI982942 IW65437:IW65438 SS65437:SS65438 ACO65437:ACO65438 AMK65437:AMK65438 AWG65437:AWG65438 BGC65437:BGC65438 BPY65437:BPY65438 BZU65437:BZU65438 CJQ65437:CJQ65438 CTM65437:CTM65438 DDI65437:DDI65438 DNE65437:DNE65438 DXA65437:DXA65438 EGW65437:EGW65438 EQS65437:EQS65438 FAO65437:FAO65438 FKK65437:FKK65438 FUG65437:FUG65438 GEC65437:GEC65438 GNY65437:GNY65438 GXU65437:GXU65438 HHQ65437:HHQ65438 HRM65437:HRM65438 IBI65437:IBI65438 ILE65437:ILE65438 IVA65437:IVA65438 JEW65437:JEW65438 JOS65437:JOS65438 JYO65437:JYO65438 KIK65437:KIK65438 KSG65437:KSG65438 LCC65437:LCC65438 LLY65437:LLY65438 LVU65437:LVU65438 MFQ65437:MFQ65438 MPM65437:MPM65438 MZI65437:MZI65438 NJE65437:NJE65438 NTA65437:NTA65438 OCW65437:OCW65438 OMS65437:OMS65438 OWO65437:OWO65438 PGK65437:PGK65438 PQG65437:PQG65438 QAC65437:QAC65438 QJY65437:QJY65438 QTU65437:QTU65438 RDQ65437:RDQ65438 RNM65437:RNM65438 RXI65437:RXI65438 SHE65437:SHE65438 SRA65437:SRA65438 TAW65437:TAW65438 TKS65437:TKS65438 TUO65437:TUO65438 UEK65437:UEK65438 UOG65437:UOG65438 UYC65437:UYC65438 VHY65437:VHY65438 VRU65437:VRU65438 WBQ65437:WBQ65438 WLM65437:WLM65438 WVI65437:WVI65438 IW130973:IW130974 SS130973:SS130974 ACO130973:ACO130974 AMK130973:AMK130974 AWG130973:AWG130974 BGC130973:BGC130974 BPY130973:BPY130974 BZU130973:BZU130974 CJQ130973:CJQ130974 CTM130973:CTM130974 DDI130973:DDI130974 DNE130973:DNE130974 DXA130973:DXA130974 EGW130973:EGW130974 EQS130973:EQS130974 FAO130973:FAO130974 FKK130973:FKK130974 FUG130973:FUG130974 GEC130973:GEC130974 GNY130973:GNY130974 GXU130973:GXU130974 HHQ130973:HHQ130974 HRM130973:HRM130974 IBI130973:IBI130974 ILE130973:ILE130974 IVA130973:IVA130974 JEW130973:JEW130974 JOS130973:JOS130974 JYO130973:JYO130974 KIK130973:KIK130974 KSG130973:KSG130974 LCC130973:LCC130974 LLY130973:LLY130974 LVU130973:LVU130974 MFQ130973:MFQ130974 MPM130973:MPM130974 MZI130973:MZI130974 NJE130973:NJE130974 NTA130973:NTA130974 OCW130973:OCW130974 OMS130973:OMS130974 OWO130973:OWO130974 PGK130973:PGK130974 PQG130973:PQG130974 QAC130973:QAC130974 QJY130973:QJY130974 QTU130973:QTU130974 RDQ130973:RDQ130974 RNM130973:RNM130974 RXI130973:RXI130974 SHE130973:SHE130974 SRA130973:SRA130974 TAW130973:TAW130974 TKS130973:TKS130974 TUO130973:TUO130974 UEK130973:UEK130974 UOG130973:UOG130974 UYC130973:UYC130974 VHY130973:VHY130974 VRU130973:VRU130974 WBQ130973:WBQ130974 WLM130973:WLM130974 WVI130973:WVI130974 IW196509:IW196510 SS196509:SS196510 ACO196509:ACO196510 AMK196509:AMK196510 AWG196509:AWG196510 BGC196509:BGC196510 BPY196509:BPY196510 BZU196509:BZU196510 CJQ196509:CJQ196510 CTM196509:CTM196510 DDI196509:DDI196510 DNE196509:DNE196510 DXA196509:DXA196510 EGW196509:EGW196510 EQS196509:EQS196510 FAO196509:FAO196510 FKK196509:FKK196510 FUG196509:FUG196510 GEC196509:GEC196510 GNY196509:GNY196510 GXU196509:GXU196510 HHQ196509:HHQ196510 HRM196509:HRM196510 IBI196509:IBI196510 ILE196509:ILE196510 IVA196509:IVA196510 JEW196509:JEW196510 JOS196509:JOS196510 JYO196509:JYO196510 KIK196509:KIK196510 KSG196509:KSG196510 LCC196509:LCC196510 LLY196509:LLY196510 LVU196509:LVU196510 MFQ196509:MFQ196510 MPM196509:MPM196510 MZI196509:MZI196510 NJE196509:NJE196510 NTA196509:NTA196510 OCW196509:OCW196510 OMS196509:OMS196510 OWO196509:OWO196510 PGK196509:PGK196510 PQG196509:PQG196510 QAC196509:QAC196510 QJY196509:QJY196510 QTU196509:QTU196510 RDQ196509:RDQ196510 RNM196509:RNM196510 RXI196509:RXI196510 SHE196509:SHE196510 SRA196509:SRA196510 TAW196509:TAW196510 TKS196509:TKS196510 TUO196509:TUO196510 UEK196509:UEK196510 UOG196509:UOG196510 UYC196509:UYC196510 VHY196509:VHY196510 VRU196509:VRU196510 WBQ196509:WBQ196510 WLM196509:WLM196510 WVI196509:WVI196510 IW262045:IW262046 SS262045:SS262046 ACO262045:ACO262046 AMK262045:AMK262046 AWG262045:AWG262046 BGC262045:BGC262046 BPY262045:BPY262046 BZU262045:BZU262046 CJQ262045:CJQ262046 CTM262045:CTM262046 DDI262045:DDI262046 DNE262045:DNE262046 DXA262045:DXA262046 EGW262045:EGW262046 EQS262045:EQS262046 FAO262045:FAO262046 FKK262045:FKK262046 FUG262045:FUG262046 GEC262045:GEC262046 GNY262045:GNY262046 GXU262045:GXU262046 HHQ262045:HHQ262046 HRM262045:HRM262046 IBI262045:IBI262046 ILE262045:ILE262046 IVA262045:IVA262046 JEW262045:JEW262046 JOS262045:JOS262046 JYO262045:JYO262046 KIK262045:KIK262046 KSG262045:KSG262046 LCC262045:LCC262046 LLY262045:LLY262046 LVU262045:LVU262046 MFQ262045:MFQ262046 MPM262045:MPM262046 MZI262045:MZI262046 NJE262045:NJE262046 NTA262045:NTA262046 OCW262045:OCW262046 OMS262045:OMS262046 OWO262045:OWO262046 PGK262045:PGK262046 PQG262045:PQG262046 QAC262045:QAC262046 QJY262045:QJY262046 QTU262045:QTU262046 RDQ262045:RDQ262046 RNM262045:RNM262046 RXI262045:RXI262046 SHE262045:SHE262046 SRA262045:SRA262046 TAW262045:TAW262046 TKS262045:TKS262046 TUO262045:TUO262046 UEK262045:UEK262046 UOG262045:UOG262046 UYC262045:UYC262046 VHY262045:VHY262046 VRU262045:VRU262046 WBQ262045:WBQ262046 WLM262045:WLM262046 WVI262045:WVI262046 IW327581:IW327582 SS327581:SS327582 ACO327581:ACO327582 AMK327581:AMK327582 AWG327581:AWG327582 BGC327581:BGC327582 BPY327581:BPY327582 BZU327581:BZU327582 CJQ327581:CJQ327582 CTM327581:CTM327582 DDI327581:DDI327582 DNE327581:DNE327582 DXA327581:DXA327582 EGW327581:EGW327582 EQS327581:EQS327582 FAO327581:FAO327582 FKK327581:FKK327582 FUG327581:FUG327582 GEC327581:GEC327582 GNY327581:GNY327582 GXU327581:GXU327582 HHQ327581:HHQ327582 HRM327581:HRM327582 IBI327581:IBI327582 ILE327581:ILE327582 IVA327581:IVA327582 JEW327581:JEW327582 JOS327581:JOS327582 JYO327581:JYO327582 KIK327581:KIK327582 KSG327581:KSG327582 LCC327581:LCC327582 LLY327581:LLY327582 LVU327581:LVU327582 MFQ327581:MFQ327582 MPM327581:MPM327582 MZI327581:MZI327582 NJE327581:NJE327582 NTA327581:NTA327582 OCW327581:OCW327582 OMS327581:OMS327582 OWO327581:OWO327582 PGK327581:PGK327582 PQG327581:PQG327582 QAC327581:QAC327582 QJY327581:QJY327582 QTU327581:QTU327582 RDQ327581:RDQ327582 RNM327581:RNM327582 RXI327581:RXI327582 SHE327581:SHE327582 SRA327581:SRA327582 TAW327581:TAW327582 TKS327581:TKS327582 TUO327581:TUO327582 UEK327581:UEK327582 UOG327581:UOG327582 UYC327581:UYC327582 VHY327581:VHY327582 VRU327581:VRU327582 WBQ327581:WBQ327582 WLM327581:WLM327582 WVI327581:WVI327582 IW393117:IW393118 SS393117:SS393118 ACO393117:ACO393118 AMK393117:AMK393118 AWG393117:AWG393118 BGC393117:BGC393118 BPY393117:BPY393118 BZU393117:BZU393118 CJQ393117:CJQ393118 CTM393117:CTM393118 DDI393117:DDI393118 DNE393117:DNE393118 DXA393117:DXA393118 EGW393117:EGW393118 EQS393117:EQS393118 FAO393117:FAO393118 FKK393117:FKK393118 FUG393117:FUG393118 GEC393117:GEC393118 GNY393117:GNY393118 GXU393117:GXU393118 HHQ393117:HHQ393118 HRM393117:HRM393118 IBI393117:IBI393118 ILE393117:ILE393118 IVA393117:IVA393118 JEW393117:JEW393118 JOS393117:JOS393118 JYO393117:JYO393118 KIK393117:KIK393118 KSG393117:KSG393118 LCC393117:LCC393118 LLY393117:LLY393118 LVU393117:LVU393118 MFQ393117:MFQ393118 MPM393117:MPM393118 MZI393117:MZI393118 NJE393117:NJE393118 NTA393117:NTA393118 OCW393117:OCW393118 OMS393117:OMS393118 OWO393117:OWO393118 PGK393117:PGK393118 PQG393117:PQG393118 QAC393117:QAC393118 QJY393117:QJY393118 QTU393117:QTU393118 RDQ393117:RDQ393118 RNM393117:RNM393118 RXI393117:RXI393118 SHE393117:SHE393118 SRA393117:SRA393118 TAW393117:TAW393118 TKS393117:TKS393118 TUO393117:TUO393118 UEK393117:UEK393118 UOG393117:UOG393118 UYC393117:UYC393118 VHY393117:VHY393118 VRU393117:VRU393118 WBQ393117:WBQ393118 WLM393117:WLM393118 WVI393117:WVI393118 IW458653:IW458654 SS458653:SS458654 ACO458653:ACO458654 AMK458653:AMK458654 AWG458653:AWG458654 BGC458653:BGC458654 BPY458653:BPY458654 BZU458653:BZU458654 CJQ458653:CJQ458654 CTM458653:CTM458654 DDI458653:DDI458654 DNE458653:DNE458654 DXA458653:DXA458654 EGW458653:EGW458654 EQS458653:EQS458654 FAO458653:FAO458654 FKK458653:FKK458654 FUG458653:FUG458654 GEC458653:GEC458654 GNY458653:GNY458654 GXU458653:GXU458654 HHQ458653:HHQ458654 HRM458653:HRM458654 IBI458653:IBI458654 ILE458653:ILE458654 IVA458653:IVA458654 JEW458653:JEW458654 JOS458653:JOS458654 JYO458653:JYO458654 KIK458653:KIK458654 KSG458653:KSG458654 LCC458653:LCC458654 LLY458653:LLY458654 LVU458653:LVU458654 MFQ458653:MFQ458654 MPM458653:MPM458654 MZI458653:MZI458654 NJE458653:NJE458654 NTA458653:NTA458654 OCW458653:OCW458654 OMS458653:OMS458654 OWO458653:OWO458654 PGK458653:PGK458654 PQG458653:PQG458654 QAC458653:QAC458654 QJY458653:QJY458654 QTU458653:QTU458654 RDQ458653:RDQ458654 RNM458653:RNM458654 RXI458653:RXI458654 SHE458653:SHE458654 SRA458653:SRA458654 TAW458653:TAW458654 TKS458653:TKS458654 TUO458653:TUO458654 UEK458653:UEK458654 UOG458653:UOG458654 UYC458653:UYC458654 VHY458653:VHY458654 VRU458653:VRU458654 WBQ458653:WBQ458654 WLM458653:WLM458654 WVI458653:WVI458654 IW524189:IW524190 SS524189:SS524190 ACO524189:ACO524190 AMK524189:AMK524190 AWG524189:AWG524190 BGC524189:BGC524190 BPY524189:BPY524190 BZU524189:BZU524190 CJQ524189:CJQ524190 CTM524189:CTM524190 DDI524189:DDI524190 DNE524189:DNE524190 DXA524189:DXA524190 EGW524189:EGW524190 EQS524189:EQS524190 FAO524189:FAO524190 FKK524189:FKK524190 FUG524189:FUG524190 GEC524189:GEC524190 GNY524189:GNY524190 GXU524189:GXU524190 HHQ524189:HHQ524190 HRM524189:HRM524190 IBI524189:IBI524190 ILE524189:ILE524190 IVA524189:IVA524190 JEW524189:JEW524190 JOS524189:JOS524190 JYO524189:JYO524190 KIK524189:KIK524190 KSG524189:KSG524190 LCC524189:LCC524190 LLY524189:LLY524190 LVU524189:LVU524190 MFQ524189:MFQ524190 MPM524189:MPM524190 MZI524189:MZI524190 NJE524189:NJE524190 NTA524189:NTA524190 OCW524189:OCW524190 OMS524189:OMS524190 OWO524189:OWO524190 PGK524189:PGK524190 PQG524189:PQG524190 QAC524189:QAC524190 QJY524189:QJY524190 QTU524189:QTU524190 RDQ524189:RDQ524190 RNM524189:RNM524190 RXI524189:RXI524190 SHE524189:SHE524190 SRA524189:SRA524190 TAW524189:TAW524190 TKS524189:TKS524190 TUO524189:TUO524190 UEK524189:UEK524190 UOG524189:UOG524190 UYC524189:UYC524190 VHY524189:VHY524190 VRU524189:VRU524190 WBQ524189:WBQ524190 WLM524189:WLM524190 WVI524189:WVI524190 IW589725:IW589726 SS589725:SS589726 ACO589725:ACO589726 AMK589725:AMK589726 AWG589725:AWG589726 BGC589725:BGC589726 BPY589725:BPY589726 BZU589725:BZU589726 CJQ589725:CJQ589726 CTM589725:CTM589726 DDI589725:DDI589726 DNE589725:DNE589726 DXA589725:DXA589726 EGW589725:EGW589726 EQS589725:EQS589726 FAO589725:FAO589726 FKK589725:FKK589726 FUG589725:FUG589726 GEC589725:GEC589726 GNY589725:GNY589726 GXU589725:GXU589726 HHQ589725:HHQ589726 HRM589725:HRM589726 IBI589725:IBI589726 ILE589725:ILE589726 IVA589725:IVA589726 JEW589725:JEW589726 JOS589725:JOS589726 JYO589725:JYO589726 KIK589725:KIK589726 KSG589725:KSG589726 LCC589725:LCC589726 LLY589725:LLY589726 LVU589725:LVU589726 MFQ589725:MFQ589726 MPM589725:MPM589726 MZI589725:MZI589726 NJE589725:NJE589726 NTA589725:NTA589726 OCW589725:OCW589726 OMS589725:OMS589726 OWO589725:OWO589726 PGK589725:PGK589726 PQG589725:PQG589726 QAC589725:QAC589726 QJY589725:QJY589726 QTU589725:QTU589726 RDQ589725:RDQ589726 RNM589725:RNM589726 RXI589725:RXI589726 SHE589725:SHE589726 SRA589725:SRA589726 TAW589725:TAW589726 TKS589725:TKS589726 TUO589725:TUO589726 UEK589725:UEK589726 UOG589725:UOG589726 UYC589725:UYC589726 VHY589725:VHY589726 VRU589725:VRU589726 WBQ589725:WBQ589726 WLM589725:WLM589726 WVI589725:WVI589726 IW655261:IW655262 SS655261:SS655262 ACO655261:ACO655262 AMK655261:AMK655262 AWG655261:AWG655262 BGC655261:BGC655262 BPY655261:BPY655262 BZU655261:BZU655262 CJQ655261:CJQ655262 CTM655261:CTM655262 DDI655261:DDI655262 DNE655261:DNE655262 DXA655261:DXA655262 EGW655261:EGW655262 EQS655261:EQS655262 FAO655261:FAO655262 FKK655261:FKK655262 FUG655261:FUG655262 GEC655261:GEC655262 GNY655261:GNY655262 GXU655261:GXU655262 HHQ655261:HHQ655262 HRM655261:HRM655262 IBI655261:IBI655262 ILE655261:ILE655262 IVA655261:IVA655262 JEW655261:JEW655262 JOS655261:JOS655262 JYO655261:JYO655262 KIK655261:KIK655262 KSG655261:KSG655262 LCC655261:LCC655262 LLY655261:LLY655262 LVU655261:LVU655262 MFQ655261:MFQ655262 MPM655261:MPM655262 MZI655261:MZI655262 NJE655261:NJE655262 NTA655261:NTA655262 OCW655261:OCW655262 OMS655261:OMS655262 OWO655261:OWO655262 PGK655261:PGK655262 PQG655261:PQG655262 QAC655261:QAC655262 QJY655261:QJY655262 QTU655261:QTU655262 RDQ655261:RDQ655262 RNM655261:RNM655262 RXI655261:RXI655262 SHE655261:SHE655262 SRA655261:SRA655262 TAW655261:TAW655262 TKS655261:TKS655262 TUO655261:TUO655262 UEK655261:UEK655262 UOG655261:UOG655262 UYC655261:UYC655262 VHY655261:VHY655262 VRU655261:VRU655262 WBQ655261:WBQ655262 WLM655261:WLM655262 WVI655261:WVI655262 IW720797:IW720798 SS720797:SS720798 ACO720797:ACO720798 AMK720797:AMK720798 AWG720797:AWG720798 BGC720797:BGC720798 BPY720797:BPY720798 BZU720797:BZU720798 CJQ720797:CJQ720798 CTM720797:CTM720798 DDI720797:DDI720798 DNE720797:DNE720798 DXA720797:DXA720798 EGW720797:EGW720798 EQS720797:EQS720798 FAO720797:FAO720798 FKK720797:FKK720798 FUG720797:FUG720798 GEC720797:GEC720798 GNY720797:GNY720798 GXU720797:GXU720798 HHQ720797:HHQ720798 HRM720797:HRM720798 IBI720797:IBI720798 ILE720797:ILE720798 IVA720797:IVA720798 JEW720797:JEW720798 JOS720797:JOS720798 JYO720797:JYO720798 KIK720797:KIK720798 KSG720797:KSG720798 LCC720797:LCC720798 LLY720797:LLY720798 LVU720797:LVU720798 MFQ720797:MFQ720798 MPM720797:MPM720798 MZI720797:MZI720798 NJE720797:NJE720798 NTA720797:NTA720798 OCW720797:OCW720798 OMS720797:OMS720798 OWO720797:OWO720798 PGK720797:PGK720798 PQG720797:PQG720798 QAC720797:QAC720798 QJY720797:QJY720798 QTU720797:QTU720798 RDQ720797:RDQ720798 RNM720797:RNM720798 RXI720797:RXI720798 SHE720797:SHE720798 SRA720797:SRA720798 TAW720797:TAW720798 TKS720797:TKS720798 TUO720797:TUO720798 UEK720797:UEK720798 UOG720797:UOG720798 UYC720797:UYC720798 VHY720797:VHY720798 VRU720797:VRU720798 WBQ720797:WBQ720798 WLM720797:WLM720798 WVI720797:WVI720798 IW786333:IW786334 SS786333:SS786334 ACO786333:ACO786334 AMK786333:AMK786334 AWG786333:AWG786334 BGC786333:BGC786334 BPY786333:BPY786334 BZU786333:BZU786334 CJQ786333:CJQ786334 CTM786333:CTM786334 DDI786333:DDI786334 DNE786333:DNE786334 DXA786333:DXA786334 EGW786333:EGW786334 EQS786333:EQS786334 FAO786333:FAO786334 FKK786333:FKK786334 FUG786333:FUG786334 GEC786333:GEC786334 GNY786333:GNY786334 GXU786333:GXU786334 HHQ786333:HHQ786334 HRM786333:HRM786334 IBI786333:IBI786334 ILE786333:ILE786334 IVA786333:IVA786334 JEW786333:JEW786334 JOS786333:JOS786334 JYO786333:JYO786334 KIK786333:KIK786334 KSG786333:KSG786334 LCC786333:LCC786334 LLY786333:LLY786334 LVU786333:LVU786334 MFQ786333:MFQ786334 MPM786333:MPM786334 MZI786333:MZI786334 NJE786333:NJE786334 NTA786333:NTA786334 OCW786333:OCW786334 OMS786333:OMS786334 OWO786333:OWO786334 PGK786333:PGK786334 PQG786333:PQG786334 QAC786333:QAC786334 QJY786333:QJY786334 QTU786333:QTU786334 RDQ786333:RDQ786334 RNM786333:RNM786334 RXI786333:RXI786334 SHE786333:SHE786334 SRA786333:SRA786334 TAW786333:TAW786334 TKS786333:TKS786334 TUO786333:TUO786334 UEK786333:UEK786334 UOG786333:UOG786334 UYC786333:UYC786334 VHY786333:VHY786334 VRU786333:VRU786334 WBQ786333:WBQ786334 WLM786333:WLM786334 WVI786333:WVI786334 IW851869:IW851870 SS851869:SS851870 ACO851869:ACO851870 AMK851869:AMK851870 AWG851869:AWG851870 BGC851869:BGC851870 BPY851869:BPY851870 BZU851869:BZU851870 CJQ851869:CJQ851870 CTM851869:CTM851870 DDI851869:DDI851870 DNE851869:DNE851870 DXA851869:DXA851870 EGW851869:EGW851870 EQS851869:EQS851870 FAO851869:FAO851870 FKK851869:FKK851870 FUG851869:FUG851870 GEC851869:GEC851870 GNY851869:GNY851870 GXU851869:GXU851870 HHQ851869:HHQ851870 HRM851869:HRM851870 IBI851869:IBI851870 ILE851869:ILE851870 IVA851869:IVA851870 JEW851869:JEW851870 JOS851869:JOS851870 JYO851869:JYO851870 KIK851869:KIK851870 KSG851869:KSG851870 LCC851869:LCC851870 LLY851869:LLY851870 LVU851869:LVU851870 MFQ851869:MFQ851870 MPM851869:MPM851870 MZI851869:MZI851870 NJE851869:NJE851870 NTA851869:NTA851870 OCW851869:OCW851870 OMS851869:OMS851870 OWO851869:OWO851870 PGK851869:PGK851870 PQG851869:PQG851870 QAC851869:QAC851870 QJY851869:QJY851870 QTU851869:QTU851870 RDQ851869:RDQ851870 RNM851869:RNM851870 RXI851869:RXI851870 SHE851869:SHE851870 SRA851869:SRA851870 TAW851869:TAW851870 TKS851869:TKS851870 TUO851869:TUO851870 UEK851869:UEK851870 UOG851869:UOG851870 UYC851869:UYC851870 VHY851869:VHY851870 VRU851869:VRU851870 WBQ851869:WBQ851870 WLM851869:WLM851870 WVI851869:WVI851870 IW917405:IW917406 SS917405:SS917406 ACO917405:ACO917406 AMK917405:AMK917406 AWG917405:AWG917406 BGC917405:BGC917406 BPY917405:BPY917406 BZU917405:BZU917406 CJQ917405:CJQ917406 CTM917405:CTM917406 DDI917405:DDI917406 DNE917405:DNE917406 DXA917405:DXA917406 EGW917405:EGW917406 EQS917405:EQS917406 FAO917405:FAO917406 FKK917405:FKK917406 FUG917405:FUG917406 GEC917405:GEC917406 GNY917405:GNY917406 GXU917405:GXU917406 HHQ917405:HHQ917406 HRM917405:HRM917406 IBI917405:IBI917406 ILE917405:ILE917406 IVA917405:IVA917406 JEW917405:JEW917406 JOS917405:JOS917406 JYO917405:JYO917406 KIK917405:KIK917406 KSG917405:KSG917406 LCC917405:LCC917406 LLY917405:LLY917406 LVU917405:LVU917406 MFQ917405:MFQ917406 MPM917405:MPM917406 MZI917405:MZI917406 NJE917405:NJE917406 NTA917405:NTA917406 OCW917405:OCW917406 OMS917405:OMS917406 OWO917405:OWO917406 PGK917405:PGK917406 PQG917405:PQG917406 QAC917405:QAC917406 QJY917405:QJY917406 QTU917405:QTU917406 RDQ917405:RDQ917406 RNM917405:RNM917406 RXI917405:RXI917406 SHE917405:SHE917406 SRA917405:SRA917406 TAW917405:TAW917406 TKS917405:TKS917406 TUO917405:TUO917406 UEK917405:UEK917406 UOG917405:UOG917406 UYC917405:UYC917406 VHY917405:VHY917406 VRU917405:VRU917406 WBQ917405:WBQ917406 WLM917405:WLM917406 WVI917405:WVI917406 IW982941:IW982942 SS982941:SS982942 ACO982941:ACO982942 AMK982941:AMK982942 AWG982941:AWG982942 BGC982941:BGC982942 BPY982941:BPY982942 BZU982941:BZU982942 CJQ982941:CJQ982942 CTM982941:CTM982942 DDI982941:DDI982942 DNE982941:DNE982942 DXA982941:DXA982942 EGW982941:EGW982942 EQS982941:EQS982942 FAO982941:FAO982942 FKK982941:FKK982942 FUG982941:FUG982942 GEC982941:GEC982942 GNY982941:GNY982942 GXU982941:GXU982942 HHQ982941:HHQ982942 HRM982941:HRM982942 IBI982941:IBI982942 ILE982941:ILE982942 IVA982941:IVA982942 JEW982941:JEW982942 JOS982941:JOS982942 JYO982941:JYO982942 KIK982941:KIK982942 KSG982941:KSG982942 LCC982941:LCC982942 LLY982941:LLY982942 LVU982941:LVU982942 MFQ982941:MFQ982942 MPM982941:MPM982942 MZI982941:MZI982942 NJE982941:NJE982942 NTA982941:NTA982942 OCW982941:OCW982942 OMS982941:OMS982942 OWO982941:OWO982942 PGK982941:PGK982942 PQG982941:PQG982942 QAC982941:QAC982942 QJY982941:QJY982942 QTU982941:QTU982942 RDQ982941:RDQ982942 RNM982941:RNM982942 RXI982941:RXI982942 SHE982941:SHE982942 SRA982941:SRA982942 TAW982941:TAW982942 TKS982941:TKS982942 TUO982941:TUO982942 UEK982941:UEK982942 UOG982941:UOG982942 UYC982941:UYC982942 VHY982941:VHY982942 VRU982941:VRU982942 WBQ982941:WBQ982942 WLK982835:WLK982850 WBO982835:WBO982850 VRS982835:VRS982850 VHW982835:VHW982850 UYA982835:UYA982850 UOE982835:UOE982850 UEI982835:UEI982850 TUM982835:TUM982850 TKQ982835:TKQ982850 TAU982835:TAU982850 SQY982835:SQY982850 SHC982835:SHC982850 RXG982835:RXG982850 RNK982835:RNK982850 RDO982835:RDO982850 QTS982835:QTS982850 QJW982835:QJW982850 QAA982835:QAA982850 PQE982835:PQE982850 PGI982835:PGI982850 OWM982835:OWM982850 OMQ982835:OMQ982850 OCU982835:OCU982850 NSY982835:NSY982850 NJC982835:NJC982850 MZG982835:MZG982850 MPK982835:MPK982850 MFO982835:MFO982850 LVS982835:LVS982850 LLW982835:LLW982850 LCA982835:LCA982850 KSE982835:KSE982850 KII982835:KII982850 JYM982835:JYM982850 JOQ982835:JOQ982850 JEU982835:JEU982850 IUY982835:IUY982850 ILC982835:ILC982850 IBG982835:IBG982850 HRK982835:HRK982850 HHO982835:HHO982850 GXS982835:GXS982850 GNW982835:GNW982850 GEA982835:GEA982850 FUE982835:FUE982850 FKI982835:FKI982850 FAM982835:FAM982850 EQQ982835:EQQ982850 EGU982835:EGU982850 DWY982835:DWY982850 DNC982835:DNC982850 DDG982835:DDG982850 CTK982835:CTK982850 CJO982835:CJO982850 BZS982835:BZS982850 BPW982835:BPW982850 BGA982835:BGA982850 AWE982835:AWE982850 AMI982835:AMI982850 ACM982835:ACM982850 SQ982835:SQ982850 IU982835:IU982850 WVG917299:WVG917314 WLK917299:WLK917314 WBO917299:WBO917314 VRS917299:VRS917314 VHW917299:VHW917314 UYA917299:UYA917314 UOE917299:UOE917314 UEI917299:UEI917314 TUM917299:TUM917314 TKQ917299:TKQ917314 TAU917299:TAU917314 SQY917299:SQY917314 SHC917299:SHC917314 RXG917299:RXG917314 RNK917299:RNK917314 RDO917299:RDO917314 QTS917299:QTS917314 QJW917299:QJW917314 QAA917299:QAA917314 PQE917299:PQE917314 PGI917299:PGI917314 OWM917299:OWM917314 OMQ917299:OMQ917314 OCU917299:OCU917314 NSY917299:NSY917314 NJC917299:NJC917314 MZG917299:MZG917314 MPK917299:MPK917314 MFO917299:MFO917314 LVS917299:LVS917314 LLW917299:LLW917314 LCA917299:LCA917314 KSE917299:KSE917314 KII917299:KII917314 JYM917299:JYM917314 JOQ917299:JOQ917314 JEU917299:JEU917314 IUY917299:IUY917314 ILC917299:ILC917314 IBG917299:IBG917314 HRK917299:HRK917314 HHO917299:HHO917314 GXS917299:GXS917314 GNW917299:GNW917314 GEA917299:GEA917314 FUE917299:FUE917314 FKI917299:FKI917314 FAM917299:FAM917314 EQQ917299:EQQ917314 EGU917299:EGU917314 DWY917299:DWY917314 DNC917299:DNC917314 DDG917299:DDG917314 CTK917299:CTK917314 CJO917299:CJO917314 BZS917299:BZS917314 BPW917299:BPW917314 BGA917299:BGA917314 AWE917299:AWE917314 AMI917299:AMI917314 ACM917299:ACM917314 SQ917299:SQ917314 IU917299:IU917314 WVG851763:WVG851778 WLK851763:WLK851778 WBO851763:WBO851778 VRS851763:VRS851778 VHW851763:VHW851778 UYA851763:UYA851778 UOE851763:UOE851778 UEI851763:UEI851778 TUM851763:TUM851778 TKQ851763:TKQ851778 TAU851763:TAU851778 SQY851763:SQY851778 SHC851763:SHC851778 RXG851763:RXG851778 RNK851763:RNK851778 RDO851763:RDO851778 QTS851763:QTS851778 QJW851763:QJW851778 QAA851763:QAA851778 PQE851763:PQE851778 PGI851763:PGI851778 OWM851763:OWM851778 OMQ851763:OMQ851778 OCU851763:OCU851778 NSY851763:NSY851778 NJC851763:NJC851778 MZG851763:MZG851778 MPK851763:MPK851778 MFO851763:MFO851778 LVS851763:LVS851778 LLW851763:LLW851778 LCA851763:LCA851778 KSE851763:KSE851778 KII851763:KII851778 JYM851763:JYM851778 JOQ851763:JOQ851778 JEU851763:JEU851778 IUY851763:IUY851778 ILC851763:ILC851778 IBG851763:IBG851778 HRK851763:HRK851778 HHO851763:HHO851778 GXS851763:GXS851778 GNW851763:GNW851778 GEA851763:GEA851778 FUE851763:FUE851778 FKI851763:FKI851778 FAM851763:FAM851778 EQQ851763:EQQ851778 EGU851763:EGU851778 DWY851763:DWY851778 DNC851763:DNC851778 DDG851763:DDG851778 CTK851763:CTK851778 CJO851763:CJO851778 BZS851763:BZS851778 BPW851763:BPW851778 BGA851763:BGA851778 AWE851763:AWE851778 AMI851763:AMI851778 ACM851763:ACM851778 SQ851763:SQ851778 IU851763:IU851778 WVG786227:WVG786242 WLK786227:WLK786242 WBO786227:WBO786242 VRS786227:VRS786242 VHW786227:VHW786242 UYA786227:UYA786242 UOE786227:UOE786242 UEI786227:UEI786242 TUM786227:TUM786242 TKQ786227:TKQ786242 TAU786227:TAU786242 SQY786227:SQY786242 SHC786227:SHC786242 RXG786227:RXG786242 RNK786227:RNK786242 RDO786227:RDO786242 QTS786227:QTS786242 QJW786227:QJW786242 QAA786227:QAA786242 PQE786227:PQE786242 PGI786227:PGI786242 OWM786227:OWM786242 OMQ786227:OMQ786242 OCU786227:OCU786242 NSY786227:NSY786242 NJC786227:NJC786242 MZG786227:MZG786242 MPK786227:MPK786242 MFO786227:MFO786242 LVS786227:LVS786242 LLW786227:LLW786242 LCA786227:LCA786242 KSE786227:KSE786242 KII786227:KII786242 JYM786227:JYM786242 JOQ786227:JOQ786242 JEU786227:JEU786242 IUY786227:IUY786242 ILC786227:ILC786242 IBG786227:IBG786242 HRK786227:HRK786242 HHO786227:HHO786242 GXS786227:GXS786242 GNW786227:GNW786242 GEA786227:GEA786242 FUE786227:FUE786242 FKI786227:FKI786242 FAM786227:FAM786242 EQQ786227:EQQ786242 EGU786227:EGU786242 DWY786227:DWY786242 DNC786227:DNC786242 DDG786227:DDG786242 CTK786227:CTK786242 CJO786227:CJO786242 BZS786227:BZS786242 BPW786227:BPW786242 BGA786227:BGA786242 AWE786227:AWE786242 AMI786227:AMI786242 ACM786227:ACM786242 SQ786227:SQ786242 IU786227:IU786242 WVG720691:WVG720706 WLK720691:WLK720706 WBO720691:WBO720706 VRS720691:VRS720706 VHW720691:VHW720706 UYA720691:UYA720706 UOE720691:UOE720706 UEI720691:UEI720706 TUM720691:TUM720706 TKQ720691:TKQ720706 TAU720691:TAU720706 SQY720691:SQY720706 SHC720691:SHC720706 RXG720691:RXG720706 RNK720691:RNK720706 RDO720691:RDO720706 QTS720691:QTS720706 QJW720691:QJW720706 QAA720691:QAA720706 PQE720691:PQE720706 PGI720691:PGI720706 OWM720691:OWM720706 OMQ720691:OMQ720706 OCU720691:OCU720706 NSY720691:NSY720706 NJC720691:NJC720706 MZG720691:MZG720706 MPK720691:MPK720706 MFO720691:MFO720706 LVS720691:LVS720706 LLW720691:LLW720706 LCA720691:LCA720706 KSE720691:KSE720706 KII720691:KII720706 JYM720691:JYM720706 JOQ720691:JOQ720706 JEU720691:JEU720706 IUY720691:IUY720706 ILC720691:ILC720706 IBG720691:IBG720706 HRK720691:HRK720706 HHO720691:HHO720706 GXS720691:GXS720706 GNW720691:GNW720706 GEA720691:GEA720706 FUE720691:FUE720706 FKI720691:FKI720706 FAM720691:FAM720706 EQQ720691:EQQ720706 EGU720691:EGU720706 DWY720691:DWY720706 DNC720691:DNC720706 DDG720691:DDG720706 CTK720691:CTK720706 CJO720691:CJO720706 BZS720691:BZS720706 BPW720691:BPW720706 BGA720691:BGA720706 AWE720691:AWE720706 AMI720691:AMI720706 ACM720691:ACM720706 SQ720691:SQ720706 IU720691:IU720706 WVG655155:WVG655170 WLK655155:WLK655170 WBO655155:WBO655170 VRS655155:VRS655170 VHW655155:VHW655170 UYA655155:UYA655170 UOE655155:UOE655170 UEI655155:UEI655170 TUM655155:TUM655170 TKQ655155:TKQ655170 TAU655155:TAU655170 SQY655155:SQY655170 SHC655155:SHC655170 RXG655155:RXG655170 RNK655155:RNK655170 RDO655155:RDO655170 QTS655155:QTS655170 QJW655155:QJW655170 QAA655155:QAA655170 PQE655155:PQE655170 PGI655155:PGI655170 OWM655155:OWM655170 OMQ655155:OMQ655170 OCU655155:OCU655170 NSY655155:NSY655170 NJC655155:NJC655170 MZG655155:MZG655170 MPK655155:MPK655170 MFO655155:MFO655170 LVS655155:LVS655170 LLW655155:LLW655170 LCA655155:LCA655170 KSE655155:KSE655170 KII655155:KII655170 JYM655155:JYM655170 JOQ655155:JOQ655170 JEU655155:JEU655170 IUY655155:IUY655170 ILC655155:ILC655170 IBG655155:IBG655170 HRK655155:HRK655170 HHO655155:HHO655170 GXS655155:GXS655170 GNW655155:GNW655170 GEA655155:GEA655170 FUE655155:FUE655170 FKI655155:FKI655170 FAM655155:FAM655170 EQQ655155:EQQ655170 EGU655155:EGU655170 DWY655155:DWY655170 DNC655155:DNC655170 DDG655155:DDG655170 CTK655155:CTK655170 CJO655155:CJO655170 BZS655155:BZS655170 BPW655155:BPW655170 BGA655155:BGA655170 AWE655155:AWE655170 AMI655155:AMI655170 ACM655155:ACM655170 SQ655155:SQ655170 IU655155:IU655170 WVG589619:WVG589634 WLK589619:WLK589634 WBO589619:WBO589634 VRS589619:VRS589634 VHW589619:VHW589634 UYA589619:UYA589634 UOE589619:UOE589634 UEI589619:UEI589634 TUM589619:TUM589634 TKQ589619:TKQ589634 TAU589619:TAU589634 SQY589619:SQY589634 SHC589619:SHC589634 RXG589619:RXG589634 RNK589619:RNK589634 RDO589619:RDO589634 QTS589619:QTS589634 QJW589619:QJW589634 QAA589619:QAA589634 PQE589619:PQE589634 PGI589619:PGI589634 OWM589619:OWM589634 OMQ589619:OMQ589634 OCU589619:OCU589634 NSY589619:NSY589634 NJC589619:NJC589634 MZG589619:MZG589634 MPK589619:MPK589634 MFO589619:MFO589634 LVS589619:LVS589634 LLW589619:LLW589634 LCA589619:LCA589634 KSE589619:KSE589634 KII589619:KII589634 JYM589619:JYM589634 JOQ589619:JOQ589634 JEU589619:JEU589634 IUY589619:IUY589634 ILC589619:ILC589634 IBG589619:IBG589634 HRK589619:HRK589634 HHO589619:HHO589634 GXS589619:GXS589634 GNW589619:GNW589634 GEA589619:GEA589634 FUE589619:FUE589634 FKI589619:FKI589634 FAM589619:FAM589634 EQQ589619:EQQ589634 EGU589619:EGU589634 DWY589619:DWY589634 DNC589619:DNC589634 DDG589619:DDG589634 CTK589619:CTK589634 CJO589619:CJO589634 BZS589619:BZS589634 BPW589619:BPW589634 BGA589619:BGA589634 AWE589619:AWE589634 AMI589619:AMI589634 ACM589619:ACM589634 SQ589619:SQ589634 IU589619:IU589634 WVG524083:WVG524098 WLK524083:WLK524098 WBO524083:WBO524098 VRS524083:VRS524098 VHW524083:VHW524098 UYA524083:UYA524098 UOE524083:UOE524098 UEI524083:UEI524098 TUM524083:TUM524098 TKQ524083:TKQ524098 TAU524083:TAU524098 SQY524083:SQY524098 SHC524083:SHC524098 RXG524083:RXG524098 RNK524083:RNK524098 RDO524083:RDO524098 QTS524083:QTS524098 QJW524083:QJW524098 QAA524083:QAA524098 PQE524083:PQE524098 PGI524083:PGI524098 OWM524083:OWM524098 OMQ524083:OMQ524098 OCU524083:OCU524098 NSY524083:NSY524098 NJC524083:NJC524098 MZG524083:MZG524098 MPK524083:MPK524098 MFO524083:MFO524098 LVS524083:LVS524098 LLW524083:LLW524098 LCA524083:LCA524098 KSE524083:KSE524098 KII524083:KII524098 JYM524083:JYM524098 JOQ524083:JOQ524098 JEU524083:JEU524098 IUY524083:IUY524098 ILC524083:ILC524098 IBG524083:IBG524098 HRK524083:HRK524098 HHO524083:HHO524098 GXS524083:GXS524098 GNW524083:GNW524098 GEA524083:GEA524098 FUE524083:FUE524098 FKI524083:FKI524098 FAM524083:FAM524098 EQQ524083:EQQ524098 EGU524083:EGU524098 DWY524083:DWY524098 DNC524083:DNC524098 DDG524083:DDG524098 CTK524083:CTK524098 CJO524083:CJO524098 BZS524083:BZS524098 BPW524083:BPW524098 BGA524083:BGA524098 AWE524083:AWE524098 AMI524083:AMI524098 ACM524083:ACM524098 SQ524083:SQ524098 IU524083:IU524098 WVG458547:WVG458562 WLK458547:WLK458562 WBO458547:WBO458562 VRS458547:VRS458562 VHW458547:VHW458562 UYA458547:UYA458562 UOE458547:UOE458562 UEI458547:UEI458562 TUM458547:TUM458562 TKQ458547:TKQ458562 TAU458547:TAU458562 SQY458547:SQY458562 SHC458547:SHC458562 RXG458547:RXG458562 RNK458547:RNK458562 RDO458547:RDO458562 QTS458547:QTS458562 QJW458547:QJW458562 QAA458547:QAA458562 PQE458547:PQE458562 PGI458547:PGI458562 OWM458547:OWM458562 OMQ458547:OMQ458562 OCU458547:OCU458562 NSY458547:NSY458562 NJC458547:NJC458562 MZG458547:MZG458562 MPK458547:MPK458562 MFO458547:MFO458562 LVS458547:LVS458562 LLW458547:LLW458562 LCA458547:LCA458562 KSE458547:KSE458562 KII458547:KII458562 JYM458547:JYM458562 JOQ458547:JOQ458562 JEU458547:JEU458562 IUY458547:IUY458562 ILC458547:ILC458562 IBG458547:IBG458562 HRK458547:HRK458562 HHO458547:HHO458562 GXS458547:GXS458562 GNW458547:GNW458562 GEA458547:GEA458562 FUE458547:FUE458562 FKI458547:FKI458562 FAM458547:FAM458562 EQQ458547:EQQ458562 EGU458547:EGU458562 DWY458547:DWY458562 DNC458547:DNC458562 DDG458547:DDG458562 CTK458547:CTK458562 CJO458547:CJO458562 BZS458547:BZS458562 BPW458547:BPW458562 BGA458547:BGA458562 AWE458547:AWE458562 AMI458547:AMI458562 ACM458547:ACM458562 SQ458547:SQ458562 IU458547:IU458562 WVG393011:WVG393026 WLK393011:WLK393026 WBO393011:WBO393026 VRS393011:VRS393026 VHW393011:VHW393026 UYA393011:UYA393026 UOE393011:UOE393026 UEI393011:UEI393026 TUM393011:TUM393026 TKQ393011:TKQ393026 TAU393011:TAU393026 SQY393011:SQY393026 SHC393011:SHC393026 RXG393011:RXG393026 RNK393011:RNK393026 RDO393011:RDO393026 QTS393011:QTS393026 QJW393011:QJW393026 QAA393011:QAA393026 PQE393011:PQE393026 PGI393011:PGI393026 OWM393011:OWM393026 OMQ393011:OMQ393026 OCU393011:OCU393026 NSY393011:NSY393026 NJC393011:NJC393026 MZG393011:MZG393026 MPK393011:MPK393026 MFO393011:MFO393026 LVS393011:LVS393026 LLW393011:LLW393026 LCA393011:LCA393026 KSE393011:KSE393026 KII393011:KII393026 JYM393011:JYM393026 JOQ393011:JOQ393026 JEU393011:JEU393026 IUY393011:IUY393026 ILC393011:ILC393026 IBG393011:IBG393026 HRK393011:HRK393026 HHO393011:HHO393026 GXS393011:GXS393026 GNW393011:GNW393026 GEA393011:GEA393026 FUE393011:FUE393026 FKI393011:FKI393026 FAM393011:FAM393026 EQQ393011:EQQ393026 EGU393011:EGU393026 DWY393011:DWY393026 DNC393011:DNC393026 DDG393011:DDG393026 CTK393011:CTK393026 CJO393011:CJO393026 BZS393011:BZS393026 BPW393011:BPW393026 BGA393011:BGA393026 AWE393011:AWE393026 AMI393011:AMI393026 ACM393011:ACM393026 SQ393011:SQ393026 IU393011:IU393026 WVG327475:WVG327490 WLK327475:WLK327490 WBO327475:WBO327490 VRS327475:VRS327490 VHW327475:VHW327490 UYA327475:UYA327490 UOE327475:UOE327490 UEI327475:UEI327490 TUM327475:TUM327490 TKQ327475:TKQ327490 TAU327475:TAU327490 SQY327475:SQY327490 SHC327475:SHC327490 RXG327475:RXG327490 RNK327475:RNK327490 RDO327475:RDO327490 QTS327475:QTS327490 QJW327475:QJW327490 QAA327475:QAA327490 PQE327475:PQE327490 PGI327475:PGI327490 OWM327475:OWM327490 OMQ327475:OMQ327490 OCU327475:OCU327490 NSY327475:NSY327490 NJC327475:NJC327490 MZG327475:MZG327490 MPK327475:MPK327490 MFO327475:MFO327490 LVS327475:LVS327490 LLW327475:LLW327490 LCA327475:LCA327490 KSE327475:KSE327490 KII327475:KII327490 JYM327475:JYM327490 JOQ327475:JOQ327490 JEU327475:JEU327490 IUY327475:IUY327490 ILC327475:ILC327490 IBG327475:IBG327490 HRK327475:HRK327490 HHO327475:HHO327490 GXS327475:GXS327490 GNW327475:GNW327490 GEA327475:GEA327490 FUE327475:FUE327490 FKI327475:FKI327490 FAM327475:FAM327490 EQQ327475:EQQ327490 EGU327475:EGU327490 DWY327475:DWY327490 DNC327475:DNC327490 DDG327475:DDG327490 CTK327475:CTK327490 CJO327475:CJO327490 BZS327475:BZS327490 BPW327475:BPW327490 BGA327475:BGA327490 AWE327475:AWE327490 AMI327475:AMI327490 ACM327475:ACM327490 SQ327475:SQ327490 IU327475:IU327490 WVG261939:WVG261954 WLK261939:WLK261954 WBO261939:WBO261954 VRS261939:VRS261954 VHW261939:VHW261954 UYA261939:UYA261954 UOE261939:UOE261954 UEI261939:UEI261954 TUM261939:TUM261954 TKQ261939:TKQ261954 TAU261939:TAU261954 SQY261939:SQY261954 SHC261939:SHC261954 RXG261939:RXG261954 RNK261939:RNK261954 RDO261939:RDO261954 QTS261939:QTS261954 QJW261939:QJW261954 QAA261939:QAA261954 PQE261939:PQE261954 PGI261939:PGI261954 OWM261939:OWM261954 OMQ261939:OMQ261954 OCU261939:OCU261954 NSY261939:NSY261954 NJC261939:NJC261954 MZG261939:MZG261954 MPK261939:MPK261954 MFO261939:MFO261954 LVS261939:LVS261954 LLW261939:LLW261954 LCA261939:LCA261954 KSE261939:KSE261954 KII261939:KII261954 JYM261939:JYM261954 JOQ261939:JOQ261954 JEU261939:JEU261954 IUY261939:IUY261954 ILC261939:ILC261954 IBG261939:IBG261954 HRK261939:HRK261954 HHO261939:HHO261954 GXS261939:GXS261954 GNW261939:GNW261954 GEA261939:GEA261954 FUE261939:FUE261954 FKI261939:FKI261954 FAM261939:FAM261954 EQQ261939:EQQ261954 EGU261939:EGU261954 DWY261939:DWY261954 DNC261939:DNC261954 DDG261939:DDG261954 CTK261939:CTK261954 CJO261939:CJO261954 BZS261939:BZS261954 BPW261939:BPW261954 BGA261939:BGA261954 AWE261939:AWE261954 AMI261939:AMI261954 ACM261939:ACM261954 SQ261939:SQ261954 IU261939:IU261954 WVG196403:WVG196418 WLK196403:WLK196418 WBO196403:WBO196418 VRS196403:VRS196418 VHW196403:VHW196418 UYA196403:UYA196418 UOE196403:UOE196418 UEI196403:UEI196418 TUM196403:TUM196418 TKQ196403:TKQ196418 TAU196403:TAU196418 SQY196403:SQY196418 SHC196403:SHC196418 RXG196403:RXG196418 RNK196403:RNK196418 RDO196403:RDO196418 QTS196403:QTS196418 QJW196403:QJW196418 QAA196403:QAA196418 PQE196403:PQE196418 PGI196403:PGI196418 OWM196403:OWM196418 OMQ196403:OMQ196418 OCU196403:OCU196418 NSY196403:NSY196418 NJC196403:NJC196418 MZG196403:MZG196418 MPK196403:MPK196418 MFO196403:MFO196418 LVS196403:LVS196418 LLW196403:LLW196418 LCA196403:LCA196418 KSE196403:KSE196418 KII196403:KII196418 JYM196403:JYM196418 JOQ196403:JOQ196418 JEU196403:JEU196418 IUY196403:IUY196418 ILC196403:ILC196418 IBG196403:IBG196418 HRK196403:HRK196418 HHO196403:HHO196418 GXS196403:GXS196418 GNW196403:GNW196418 GEA196403:GEA196418 FUE196403:FUE196418 FKI196403:FKI196418 FAM196403:FAM196418 EQQ196403:EQQ196418 EGU196403:EGU196418 DWY196403:DWY196418 DNC196403:DNC196418 DDG196403:DDG196418 CTK196403:CTK196418 CJO196403:CJO196418 BZS196403:BZS196418 BPW196403:BPW196418 BGA196403:BGA196418 AWE196403:AWE196418 AMI196403:AMI196418 ACM196403:ACM196418 SQ196403:SQ196418 IU196403:IU196418 WVG130867:WVG130882 WLK130867:WLK130882 WBO130867:WBO130882 VRS130867:VRS130882 VHW130867:VHW130882 UYA130867:UYA130882 UOE130867:UOE130882 UEI130867:UEI130882 TUM130867:TUM130882 TKQ130867:TKQ130882 TAU130867:TAU130882 SQY130867:SQY130882 SHC130867:SHC130882 RXG130867:RXG130882 RNK130867:RNK130882 RDO130867:RDO130882 QTS130867:QTS130882 QJW130867:QJW130882 QAA130867:QAA130882 PQE130867:PQE130882 PGI130867:PGI130882 OWM130867:OWM130882 OMQ130867:OMQ130882 OCU130867:OCU130882 NSY130867:NSY130882 NJC130867:NJC130882 MZG130867:MZG130882 MPK130867:MPK130882 MFO130867:MFO130882 LVS130867:LVS130882 LLW130867:LLW130882 LCA130867:LCA130882 KSE130867:KSE130882 KII130867:KII130882 JYM130867:JYM130882 JOQ130867:JOQ130882 JEU130867:JEU130882 IUY130867:IUY130882 ILC130867:ILC130882 IBG130867:IBG130882 HRK130867:HRK130882 HHO130867:HHO130882 GXS130867:GXS130882 GNW130867:GNW130882 GEA130867:GEA130882 FUE130867:FUE130882 FKI130867:FKI130882 FAM130867:FAM130882 EQQ130867:EQQ130882 EGU130867:EGU130882 DWY130867:DWY130882 DNC130867:DNC130882 DDG130867:DDG130882 CTK130867:CTK130882 CJO130867:CJO130882 BZS130867:BZS130882 BPW130867:BPW130882 BGA130867:BGA130882 AWE130867:AWE130882 AMI130867:AMI130882 ACM130867:ACM130882 SQ130867:SQ130882 IU130867:IU130882 WVG65331:WVG65346 WLK65331:WLK65346 WBO65331:WBO65346 VRS65331:VRS65346 VHW65331:VHW65346 UYA65331:UYA65346 UOE65331:UOE65346 UEI65331:UEI65346 TUM65331:TUM65346 TKQ65331:TKQ65346 TAU65331:TAU65346 SQY65331:SQY65346 SHC65331:SHC65346 RXG65331:RXG65346 RNK65331:RNK65346 RDO65331:RDO65346 QTS65331:QTS65346 QJW65331:QJW65346 QAA65331:QAA65346 PQE65331:PQE65346 PGI65331:PGI65346 OWM65331:OWM65346 OMQ65331:OMQ65346 OCU65331:OCU65346 NSY65331:NSY65346 NJC65331:NJC65346 MZG65331:MZG65346 MPK65331:MPK65346 MFO65331:MFO65346 LVS65331:LVS65346 LLW65331:LLW65346 LCA65331:LCA65346 KSE65331:KSE65346 KII65331:KII65346 JYM65331:JYM65346 JOQ65331:JOQ65346 JEU65331:JEU65346 IUY65331:IUY65346 ILC65331:ILC65346 IBG65331:IBG65346 HRK65331:HRK65346 HHO65331:HHO65346 GXS65331:GXS65346 GNW65331:GNW65346 GEA65331:GEA65346 FUE65331:FUE65346 FKI65331:FKI65346 FAM65331:FAM65346 EQQ65331:EQQ65346 EGU65331:EGU65346 DWY65331:DWY65346 DNC65331:DNC65346 DDG65331:DDG65346 CTK65331:CTK65346 CJO65331:CJO65346 BZS65331:BZS65346 BPW65331:BPW65346 BGA65331:BGA65346 AWE65331:AWE65346 AMI65331:AMI65346 ACM65331:ACM65346 SQ65331:SQ65346 IU65331:IU65346 WVG982827:WVG982832 WLK982827:WLK982832 WBO982827:WBO982832 VRS982827:VRS982832 VHW982827:VHW982832 UYA982827:UYA982832 UOE982827:UOE982832 UEI982827:UEI982832 TUM982827:TUM982832 TKQ982827:TKQ982832 TAU982827:TAU982832 SQY982827:SQY982832 SHC982827:SHC982832 RXG982827:RXG982832 RNK982827:RNK982832 RDO982827:RDO982832 QTS982827:QTS982832 QJW982827:QJW982832 QAA982827:QAA982832 PQE982827:PQE982832 PGI982827:PGI982832 OWM982827:OWM982832 OMQ982827:OMQ982832 OCU982827:OCU982832 NSY982827:NSY982832 NJC982827:NJC982832 MZG982827:MZG982832 MPK982827:MPK982832 MFO982827:MFO982832 LVS982827:LVS982832 LLW982827:LLW982832 LCA982827:LCA982832 KSE982827:KSE982832 KII982827:KII982832 JYM982827:JYM982832 JOQ982827:JOQ982832 JEU982827:JEU982832 IUY982827:IUY982832 ILC982827:ILC982832 IBG982827:IBG982832 HRK982827:HRK982832 HHO982827:HHO982832 GXS982827:GXS982832 GNW982827:GNW982832 GEA982827:GEA982832 FUE982827:FUE982832 FKI982827:FKI982832 FAM982827:FAM982832 EQQ982827:EQQ982832 EGU982827:EGU982832 DWY982827:DWY982832 DNC982827:DNC982832 DDG982827:DDG982832 CTK982827:CTK982832 CJO982827:CJO982832 BZS982827:BZS982832 BPW982827:BPW982832 BGA982827:BGA982832 AWE982827:AWE982832 AMI982827:AMI982832 ACM982827:ACM982832 SQ982827:SQ982832 IU982827:IU982832 WVG917291:WVG917296 WLK917291:WLK917296 WBO917291:WBO917296 VRS917291:VRS917296 VHW917291:VHW917296 UYA917291:UYA917296 UOE917291:UOE917296 UEI917291:UEI917296 TUM917291:TUM917296 TKQ917291:TKQ917296 TAU917291:TAU917296 SQY917291:SQY917296 SHC917291:SHC917296 RXG917291:RXG917296 RNK917291:RNK917296 RDO917291:RDO917296 QTS917291:QTS917296 QJW917291:QJW917296 QAA917291:QAA917296 PQE917291:PQE917296 PGI917291:PGI917296 OWM917291:OWM917296 OMQ917291:OMQ917296 OCU917291:OCU917296 NSY917291:NSY917296 NJC917291:NJC917296 MZG917291:MZG917296 MPK917291:MPK917296 MFO917291:MFO917296 LVS917291:LVS917296 LLW917291:LLW917296 LCA917291:LCA917296 KSE917291:KSE917296 KII917291:KII917296 JYM917291:JYM917296 JOQ917291:JOQ917296 JEU917291:JEU917296 IUY917291:IUY917296 ILC917291:ILC917296 IBG917291:IBG917296 HRK917291:HRK917296 HHO917291:HHO917296 GXS917291:GXS917296 GNW917291:GNW917296 GEA917291:GEA917296 FUE917291:FUE917296 FKI917291:FKI917296 FAM917291:FAM917296 EQQ917291:EQQ917296 EGU917291:EGU917296 DWY917291:DWY917296 DNC917291:DNC917296 DDG917291:DDG917296 CTK917291:CTK917296 CJO917291:CJO917296 BZS917291:BZS917296 BPW917291:BPW917296 BGA917291:BGA917296 AWE917291:AWE917296 AMI917291:AMI917296 ACM917291:ACM917296 SQ917291:SQ917296 IU917291:IU917296 WVG851755:WVG851760 WLK851755:WLK851760 WBO851755:WBO851760 VRS851755:VRS851760 VHW851755:VHW851760 UYA851755:UYA851760 UOE851755:UOE851760 UEI851755:UEI851760 TUM851755:TUM851760 TKQ851755:TKQ851760 TAU851755:TAU851760 SQY851755:SQY851760 SHC851755:SHC851760 RXG851755:RXG851760 RNK851755:RNK851760 RDO851755:RDO851760 QTS851755:QTS851760 QJW851755:QJW851760 QAA851755:QAA851760 PQE851755:PQE851760 PGI851755:PGI851760 OWM851755:OWM851760 OMQ851755:OMQ851760 OCU851755:OCU851760 NSY851755:NSY851760 NJC851755:NJC851760 MZG851755:MZG851760 MPK851755:MPK851760 MFO851755:MFO851760 LVS851755:LVS851760 LLW851755:LLW851760 LCA851755:LCA851760 KSE851755:KSE851760 KII851755:KII851760 JYM851755:JYM851760 JOQ851755:JOQ851760 JEU851755:JEU851760 IUY851755:IUY851760 ILC851755:ILC851760 IBG851755:IBG851760 HRK851755:HRK851760 HHO851755:HHO851760 GXS851755:GXS851760 GNW851755:GNW851760 GEA851755:GEA851760 FUE851755:FUE851760 FKI851755:FKI851760 FAM851755:FAM851760 EQQ851755:EQQ851760 EGU851755:EGU851760 DWY851755:DWY851760 DNC851755:DNC851760 DDG851755:DDG851760 CTK851755:CTK851760 CJO851755:CJO851760 BZS851755:BZS851760 BPW851755:BPW851760 BGA851755:BGA851760 AWE851755:AWE851760 AMI851755:AMI851760 ACM851755:ACM851760 SQ851755:SQ851760 IU851755:IU851760 WVG786219:WVG786224 WLK786219:WLK786224 WBO786219:WBO786224 VRS786219:VRS786224 VHW786219:VHW786224 UYA786219:UYA786224 UOE786219:UOE786224 UEI786219:UEI786224 TUM786219:TUM786224 TKQ786219:TKQ786224 TAU786219:TAU786224 SQY786219:SQY786224 SHC786219:SHC786224 RXG786219:RXG786224 RNK786219:RNK786224 RDO786219:RDO786224 QTS786219:QTS786224 QJW786219:QJW786224 QAA786219:QAA786224 PQE786219:PQE786224 PGI786219:PGI786224 OWM786219:OWM786224 OMQ786219:OMQ786224 OCU786219:OCU786224 NSY786219:NSY786224 NJC786219:NJC786224 MZG786219:MZG786224 MPK786219:MPK786224 MFO786219:MFO786224 LVS786219:LVS786224 LLW786219:LLW786224 LCA786219:LCA786224 KSE786219:KSE786224 KII786219:KII786224 JYM786219:JYM786224 JOQ786219:JOQ786224 JEU786219:JEU786224 IUY786219:IUY786224 ILC786219:ILC786224 IBG786219:IBG786224 HRK786219:HRK786224 HHO786219:HHO786224 GXS786219:GXS786224 GNW786219:GNW786224 GEA786219:GEA786224 FUE786219:FUE786224 FKI786219:FKI786224 FAM786219:FAM786224 EQQ786219:EQQ786224 EGU786219:EGU786224 DWY786219:DWY786224 DNC786219:DNC786224 DDG786219:DDG786224 CTK786219:CTK786224 CJO786219:CJO786224 BZS786219:BZS786224 BPW786219:BPW786224 BGA786219:BGA786224 AWE786219:AWE786224 AMI786219:AMI786224 ACM786219:ACM786224 SQ786219:SQ786224 IU786219:IU786224 WVG720683:WVG720688 WLK720683:WLK720688 WBO720683:WBO720688 VRS720683:VRS720688 VHW720683:VHW720688 UYA720683:UYA720688 UOE720683:UOE720688 UEI720683:UEI720688 TUM720683:TUM720688 TKQ720683:TKQ720688 TAU720683:TAU720688 SQY720683:SQY720688 SHC720683:SHC720688 RXG720683:RXG720688 RNK720683:RNK720688 RDO720683:RDO720688 QTS720683:QTS720688 QJW720683:QJW720688 QAA720683:QAA720688 PQE720683:PQE720688 PGI720683:PGI720688 OWM720683:OWM720688 OMQ720683:OMQ720688 OCU720683:OCU720688 NSY720683:NSY720688 NJC720683:NJC720688 MZG720683:MZG720688 MPK720683:MPK720688 MFO720683:MFO720688 LVS720683:LVS720688 LLW720683:LLW720688 LCA720683:LCA720688 KSE720683:KSE720688 KII720683:KII720688 JYM720683:JYM720688 JOQ720683:JOQ720688 JEU720683:JEU720688 IUY720683:IUY720688 ILC720683:ILC720688 IBG720683:IBG720688 HRK720683:HRK720688 HHO720683:HHO720688 GXS720683:GXS720688 GNW720683:GNW720688 GEA720683:GEA720688 FUE720683:FUE720688 FKI720683:FKI720688 FAM720683:FAM720688 EQQ720683:EQQ720688 EGU720683:EGU720688 DWY720683:DWY720688 DNC720683:DNC720688 DDG720683:DDG720688 CTK720683:CTK720688 CJO720683:CJO720688 BZS720683:BZS720688 BPW720683:BPW720688 BGA720683:BGA720688 AWE720683:AWE720688 AMI720683:AMI720688 ACM720683:ACM720688 SQ720683:SQ720688 IU720683:IU720688 WVG655147:WVG655152 WLK655147:WLK655152 WBO655147:WBO655152 VRS655147:VRS655152 VHW655147:VHW655152 UYA655147:UYA655152 UOE655147:UOE655152 UEI655147:UEI655152 TUM655147:TUM655152 TKQ655147:TKQ655152 TAU655147:TAU655152 SQY655147:SQY655152 SHC655147:SHC655152 RXG655147:RXG655152 RNK655147:RNK655152 RDO655147:RDO655152 QTS655147:QTS655152 QJW655147:QJW655152 QAA655147:QAA655152 PQE655147:PQE655152 PGI655147:PGI655152 OWM655147:OWM655152 OMQ655147:OMQ655152 OCU655147:OCU655152 NSY655147:NSY655152 NJC655147:NJC655152 MZG655147:MZG655152 MPK655147:MPK655152 MFO655147:MFO655152 LVS655147:LVS655152 LLW655147:LLW655152 LCA655147:LCA655152 KSE655147:KSE655152 KII655147:KII655152 JYM655147:JYM655152 JOQ655147:JOQ655152 JEU655147:JEU655152 IUY655147:IUY655152 ILC655147:ILC655152 IBG655147:IBG655152 HRK655147:HRK655152 HHO655147:HHO655152 GXS655147:GXS655152 GNW655147:GNW655152 GEA655147:GEA655152 FUE655147:FUE655152 FKI655147:FKI655152 FAM655147:FAM655152 EQQ655147:EQQ655152 EGU655147:EGU655152 DWY655147:DWY655152 DNC655147:DNC655152 DDG655147:DDG655152 CTK655147:CTK655152 CJO655147:CJO655152 BZS655147:BZS655152 BPW655147:BPW655152 BGA655147:BGA655152 AWE655147:AWE655152 AMI655147:AMI655152 ACM655147:ACM655152 SQ655147:SQ655152 IU655147:IU655152 WVG589611:WVG589616 WLK589611:WLK589616 WBO589611:WBO589616 VRS589611:VRS589616 VHW589611:VHW589616 UYA589611:UYA589616 UOE589611:UOE589616 UEI589611:UEI589616 TUM589611:TUM589616 TKQ589611:TKQ589616 TAU589611:TAU589616 SQY589611:SQY589616 SHC589611:SHC589616 RXG589611:RXG589616 RNK589611:RNK589616 RDO589611:RDO589616 QTS589611:QTS589616 QJW589611:QJW589616 QAA589611:QAA589616 PQE589611:PQE589616 PGI589611:PGI589616 OWM589611:OWM589616 OMQ589611:OMQ589616 OCU589611:OCU589616 NSY589611:NSY589616 NJC589611:NJC589616 MZG589611:MZG589616 MPK589611:MPK589616 MFO589611:MFO589616 LVS589611:LVS589616 LLW589611:LLW589616 LCA589611:LCA589616 KSE589611:KSE589616 KII589611:KII589616 JYM589611:JYM589616 JOQ589611:JOQ589616 JEU589611:JEU589616 IUY589611:IUY589616 ILC589611:ILC589616 IBG589611:IBG589616 HRK589611:HRK589616 HHO589611:HHO589616 GXS589611:GXS589616 GNW589611:GNW589616 GEA589611:GEA589616 FUE589611:FUE589616 FKI589611:FKI589616 FAM589611:FAM589616 EQQ589611:EQQ589616 EGU589611:EGU589616 DWY589611:DWY589616 DNC589611:DNC589616 DDG589611:DDG589616 CTK589611:CTK589616 CJO589611:CJO589616 BZS589611:BZS589616 BPW589611:BPW589616 BGA589611:BGA589616 AWE589611:AWE589616 AMI589611:AMI589616 ACM589611:ACM589616 SQ589611:SQ589616 IU589611:IU589616 WVG524075:WVG524080 WLK524075:WLK524080 WBO524075:WBO524080 VRS524075:VRS524080 VHW524075:VHW524080 UYA524075:UYA524080 UOE524075:UOE524080 UEI524075:UEI524080 TUM524075:TUM524080 TKQ524075:TKQ524080 TAU524075:TAU524080 SQY524075:SQY524080 SHC524075:SHC524080 RXG524075:RXG524080 RNK524075:RNK524080 RDO524075:RDO524080 QTS524075:QTS524080 QJW524075:QJW524080 QAA524075:QAA524080 PQE524075:PQE524080 PGI524075:PGI524080 OWM524075:OWM524080 OMQ524075:OMQ524080 OCU524075:OCU524080 NSY524075:NSY524080 NJC524075:NJC524080 MZG524075:MZG524080 MPK524075:MPK524080 MFO524075:MFO524080 LVS524075:LVS524080 LLW524075:LLW524080 LCA524075:LCA524080 KSE524075:KSE524080 KII524075:KII524080 JYM524075:JYM524080 JOQ524075:JOQ524080 JEU524075:JEU524080 IUY524075:IUY524080 ILC524075:ILC524080 IBG524075:IBG524080 HRK524075:HRK524080 HHO524075:HHO524080 GXS524075:GXS524080 GNW524075:GNW524080 GEA524075:GEA524080 FUE524075:FUE524080 FKI524075:FKI524080 FAM524075:FAM524080 EQQ524075:EQQ524080 EGU524075:EGU524080 DWY524075:DWY524080 DNC524075:DNC524080 DDG524075:DDG524080 CTK524075:CTK524080 CJO524075:CJO524080 BZS524075:BZS524080 BPW524075:BPW524080 BGA524075:BGA524080 AWE524075:AWE524080 AMI524075:AMI524080 ACM524075:ACM524080 SQ524075:SQ524080 IU524075:IU524080 WVG458539:WVG458544 WLK458539:WLK458544 WBO458539:WBO458544 VRS458539:VRS458544 VHW458539:VHW458544 UYA458539:UYA458544 UOE458539:UOE458544 UEI458539:UEI458544 TUM458539:TUM458544 TKQ458539:TKQ458544 TAU458539:TAU458544 SQY458539:SQY458544 SHC458539:SHC458544 RXG458539:RXG458544 RNK458539:RNK458544 RDO458539:RDO458544 QTS458539:QTS458544 QJW458539:QJW458544 QAA458539:QAA458544 PQE458539:PQE458544 PGI458539:PGI458544 OWM458539:OWM458544 OMQ458539:OMQ458544 OCU458539:OCU458544 NSY458539:NSY458544 NJC458539:NJC458544 MZG458539:MZG458544 MPK458539:MPK458544 MFO458539:MFO458544 LVS458539:LVS458544 LLW458539:LLW458544 LCA458539:LCA458544 KSE458539:KSE458544 KII458539:KII458544 JYM458539:JYM458544 JOQ458539:JOQ458544 JEU458539:JEU458544 IUY458539:IUY458544 ILC458539:ILC458544 IBG458539:IBG458544 HRK458539:HRK458544 HHO458539:HHO458544 GXS458539:GXS458544 GNW458539:GNW458544 GEA458539:GEA458544 FUE458539:FUE458544 FKI458539:FKI458544 FAM458539:FAM458544 EQQ458539:EQQ458544 EGU458539:EGU458544 DWY458539:DWY458544 DNC458539:DNC458544 DDG458539:DDG458544 CTK458539:CTK458544 CJO458539:CJO458544 BZS458539:BZS458544 BPW458539:BPW458544 BGA458539:BGA458544 AWE458539:AWE458544 AMI458539:AMI458544 ACM458539:ACM458544 SQ458539:SQ458544 IU458539:IU458544 WVG393003:WVG393008 WLK393003:WLK393008 WBO393003:WBO393008 VRS393003:VRS393008 VHW393003:VHW393008 UYA393003:UYA393008 UOE393003:UOE393008 UEI393003:UEI393008 TUM393003:TUM393008 TKQ393003:TKQ393008 TAU393003:TAU393008 SQY393003:SQY393008 SHC393003:SHC393008 RXG393003:RXG393008 RNK393003:RNK393008 RDO393003:RDO393008 QTS393003:QTS393008 QJW393003:QJW393008 QAA393003:QAA393008 PQE393003:PQE393008 PGI393003:PGI393008 OWM393003:OWM393008 OMQ393003:OMQ393008 OCU393003:OCU393008 NSY393003:NSY393008 NJC393003:NJC393008 MZG393003:MZG393008 MPK393003:MPK393008 MFO393003:MFO393008 LVS393003:LVS393008 LLW393003:LLW393008 LCA393003:LCA393008 KSE393003:KSE393008 KII393003:KII393008 JYM393003:JYM393008 JOQ393003:JOQ393008 JEU393003:JEU393008 IUY393003:IUY393008 ILC393003:ILC393008 IBG393003:IBG393008 HRK393003:HRK393008 HHO393003:HHO393008 GXS393003:GXS393008 GNW393003:GNW393008 GEA393003:GEA393008 FUE393003:FUE393008 FKI393003:FKI393008 FAM393003:FAM393008 EQQ393003:EQQ393008 EGU393003:EGU393008 DWY393003:DWY393008 DNC393003:DNC393008 DDG393003:DDG393008 CTK393003:CTK393008 CJO393003:CJO393008 BZS393003:BZS393008 BPW393003:BPW393008 BGA393003:BGA393008 AWE393003:AWE393008 AMI393003:AMI393008 ACM393003:ACM393008 SQ393003:SQ393008 IU393003:IU393008 WVG327467:WVG327472 WLK327467:WLK327472 WBO327467:WBO327472 VRS327467:VRS327472 VHW327467:VHW327472 UYA327467:UYA327472 UOE327467:UOE327472 UEI327467:UEI327472 TUM327467:TUM327472 TKQ327467:TKQ327472 TAU327467:TAU327472 SQY327467:SQY327472 SHC327467:SHC327472 RXG327467:RXG327472 RNK327467:RNK327472 RDO327467:RDO327472 QTS327467:QTS327472 QJW327467:QJW327472 QAA327467:QAA327472 PQE327467:PQE327472 PGI327467:PGI327472 OWM327467:OWM327472 OMQ327467:OMQ327472 OCU327467:OCU327472 NSY327467:NSY327472 NJC327467:NJC327472 MZG327467:MZG327472 MPK327467:MPK327472 MFO327467:MFO327472 LVS327467:LVS327472 LLW327467:LLW327472 LCA327467:LCA327472 KSE327467:KSE327472 KII327467:KII327472 JYM327467:JYM327472 JOQ327467:JOQ327472 JEU327467:JEU327472 IUY327467:IUY327472 ILC327467:ILC327472 IBG327467:IBG327472 HRK327467:HRK327472 HHO327467:HHO327472 GXS327467:GXS327472 GNW327467:GNW327472 GEA327467:GEA327472 FUE327467:FUE327472 FKI327467:FKI327472 FAM327467:FAM327472 EQQ327467:EQQ327472 EGU327467:EGU327472 DWY327467:DWY327472 DNC327467:DNC327472 DDG327467:DDG327472 CTK327467:CTK327472 CJO327467:CJO327472 BZS327467:BZS327472 BPW327467:BPW327472 BGA327467:BGA327472 AWE327467:AWE327472 AMI327467:AMI327472 ACM327467:ACM327472 SQ327467:SQ327472 IU327467:IU327472 WVG261931:WVG261936 WLK261931:WLK261936 WBO261931:WBO261936 VRS261931:VRS261936 VHW261931:VHW261936 UYA261931:UYA261936 UOE261931:UOE261936 UEI261931:UEI261936 TUM261931:TUM261936 TKQ261931:TKQ261936 TAU261931:TAU261936 SQY261931:SQY261936 SHC261931:SHC261936 RXG261931:RXG261936 RNK261931:RNK261936 RDO261931:RDO261936 QTS261931:QTS261936 QJW261931:QJW261936 QAA261931:QAA261936 PQE261931:PQE261936 PGI261931:PGI261936 OWM261931:OWM261936 OMQ261931:OMQ261936 OCU261931:OCU261936 NSY261931:NSY261936 NJC261931:NJC261936 MZG261931:MZG261936 MPK261931:MPK261936 MFO261931:MFO261936 LVS261931:LVS261936 LLW261931:LLW261936 LCA261931:LCA261936 KSE261931:KSE261936 KII261931:KII261936 JYM261931:JYM261936 JOQ261931:JOQ261936 JEU261931:JEU261936 IUY261931:IUY261936 ILC261931:ILC261936 IBG261931:IBG261936 HRK261931:HRK261936 HHO261931:HHO261936 GXS261931:GXS261936 GNW261931:GNW261936 GEA261931:GEA261936 FUE261931:FUE261936 FKI261931:FKI261936 FAM261931:FAM261936 EQQ261931:EQQ261936 EGU261931:EGU261936 DWY261931:DWY261936 DNC261931:DNC261936 DDG261931:DDG261936 CTK261931:CTK261936 CJO261931:CJO261936 BZS261931:BZS261936 BPW261931:BPW261936 BGA261931:BGA261936 AWE261931:AWE261936 AMI261931:AMI261936 ACM261931:ACM261936 SQ261931:SQ261936 IU261931:IU261936 WVG196395:WVG196400 WLK196395:WLK196400 WBO196395:WBO196400 VRS196395:VRS196400 VHW196395:VHW196400 UYA196395:UYA196400 UOE196395:UOE196400 UEI196395:UEI196400 TUM196395:TUM196400 TKQ196395:TKQ196400 TAU196395:TAU196400 SQY196395:SQY196400 SHC196395:SHC196400 RXG196395:RXG196400 RNK196395:RNK196400 RDO196395:RDO196400 QTS196395:QTS196400 QJW196395:QJW196400 QAA196395:QAA196400 PQE196395:PQE196400 PGI196395:PGI196400 OWM196395:OWM196400 OMQ196395:OMQ196400 OCU196395:OCU196400 NSY196395:NSY196400 NJC196395:NJC196400 MZG196395:MZG196400 MPK196395:MPK196400 MFO196395:MFO196400 LVS196395:LVS196400 LLW196395:LLW196400 LCA196395:LCA196400 KSE196395:KSE196400 KII196395:KII196400 JYM196395:JYM196400 JOQ196395:JOQ196400 JEU196395:JEU196400 IUY196395:IUY196400 ILC196395:ILC196400 IBG196395:IBG196400 HRK196395:HRK196400 HHO196395:HHO196400 GXS196395:GXS196400 GNW196395:GNW196400 GEA196395:GEA196400 FUE196395:FUE196400 FKI196395:FKI196400 FAM196395:FAM196400 EQQ196395:EQQ196400 EGU196395:EGU196400 DWY196395:DWY196400 DNC196395:DNC196400 DDG196395:DDG196400 CTK196395:CTK196400 CJO196395:CJO196400 BZS196395:BZS196400 BPW196395:BPW196400 BGA196395:BGA196400 AWE196395:AWE196400 AMI196395:AMI196400 ACM196395:ACM196400 SQ196395:SQ196400 IU196395:IU196400 WVG130859:WVG130864 WLK130859:WLK130864 WBO130859:WBO130864 VRS130859:VRS130864 VHW130859:VHW130864 UYA130859:UYA130864 UOE130859:UOE130864 UEI130859:UEI130864 TUM130859:TUM130864 TKQ130859:TKQ130864 TAU130859:TAU130864 SQY130859:SQY130864 SHC130859:SHC130864 RXG130859:RXG130864 RNK130859:RNK130864 RDO130859:RDO130864 QTS130859:QTS130864 QJW130859:QJW130864 QAA130859:QAA130864 PQE130859:PQE130864 PGI130859:PGI130864 OWM130859:OWM130864 OMQ130859:OMQ130864 OCU130859:OCU130864 NSY130859:NSY130864 NJC130859:NJC130864 MZG130859:MZG130864 MPK130859:MPK130864 MFO130859:MFO130864 LVS130859:LVS130864 LLW130859:LLW130864 LCA130859:LCA130864 KSE130859:KSE130864 KII130859:KII130864 JYM130859:JYM130864 JOQ130859:JOQ130864 JEU130859:JEU130864 IUY130859:IUY130864 ILC130859:ILC130864 IBG130859:IBG130864 HRK130859:HRK130864 HHO130859:HHO130864 GXS130859:GXS130864 GNW130859:GNW130864 GEA130859:GEA130864 FUE130859:FUE130864 FKI130859:FKI130864 FAM130859:FAM130864 EQQ130859:EQQ130864 EGU130859:EGU130864 DWY130859:DWY130864 DNC130859:DNC130864 DDG130859:DDG130864 CTK130859:CTK130864 CJO130859:CJO130864 BZS130859:BZS130864 BPW130859:BPW130864 BGA130859:BGA130864 AWE130859:AWE130864 AMI130859:AMI130864 ACM130859:ACM130864 SQ130859:SQ130864 IU130859:IU130864 WVG65323:WVG65328 WLK65323:WLK65328 WBO65323:WBO65328 VRS65323:VRS65328 VHW65323:VHW65328 UYA65323:UYA65328 UOE65323:UOE65328 UEI65323:UEI65328 TUM65323:TUM65328 TKQ65323:TKQ65328 TAU65323:TAU65328 SQY65323:SQY65328 SHC65323:SHC65328 RXG65323:RXG65328 RNK65323:RNK65328 RDO65323:RDO65328 QTS65323:QTS65328 QJW65323:QJW65328 QAA65323:QAA65328 PQE65323:PQE65328 PGI65323:PGI65328 OWM65323:OWM65328 OMQ65323:OMQ65328 OCU65323:OCU65328 NSY65323:NSY65328 NJC65323:NJC65328 MZG65323:MZG65328 MPK65323:MPK65328 MFO65323:MFO65328 LVS65323:LVS65328 LLW65323:LLW65328 LCA65323:LCA65328 KSE65323:KSE65328 KII65323:KII65328 JYM65323:JYM65328 JOQ65323:JOQ65328 JEU65323:JEU65328 IUY65323:IUY65328 ILC65323:ILC65328 IBG65323:IBG65328 HRK65323:HRK65328 HHO65323:HHO65328 GXS65323:GXS65328 GNW65323:GNW65328 GEA65323:GEA65328 FUE65323:FUE65328 FKI65323:FKI65328 FAM65323:FAM65328 EQQ65323:EQQ65328 EGU65323:EGU65328 DWY65323:DWY65328 DNC65323:DNC65328 DDG65323:DDG65328 CTK65323:CTK65328 CJO65323:CJO65328 BZS65323:BZS65328 BPW65323:BPW65328 BGA65323:BGA65328 AWE65323:AWE65328 AMI65323:AMI65328 ACM65323:ACM65328 SQ65323:SQ65328 IU65323:IU65328 WVG982926:WVG982942 WLK982926:WLK982942 WBO982926:WBO982942 VRS982926:VRS982942 VHW982926:VHW982942 UYA982926:UYA982942 UOE982926:UOE982942 UEI982926:UEI982942 TUM982926:TUM982942 TKQ982926:TKQ982942 TAU982926:TAU982942 SQY982926:SQY982942 SHC982926:SHC982942 RXG982926:RXG982942 RNK982926:RNK982942 RDO982926:RDO982942 QTS982926:QTS982942 QJW982926:QJW982942 QAA982926:QAA982942 PQE982926:PQE982942 PGI982926:PGI982942 OWM982926:OWM982942 OMQ982926:OMQ982942 OCU982926:OCU982942 NSY982926:NSY982942 NJC982926:NJC982942 MZG982926:MZG982942 MPK982926:MPK982942 MFO982926:MFO982942 LVS982926:LVS982942 LLW982926:LLW982942 LCA982926:LCA982942 KSE982926:KSE982942 KII982926:KII982942 JYM982926:JYM982942 JOQ982926:JOQ982942 JEU982926:JEU982942 IUY982926:IUY982942 ILC982926:ILC982942 IBG982926:IBG982942 HRK982926:HRK982942 HHO982926:HHO982942 GXS982926:GXS982942 GNW982926:GNW982942 GEA982926:GEA982942 FUE982926:FUE982942 FKI982926:FKI982942 FAM982926:FAM982942 EQQ982926:EQQ982942 EGU982926:EGU982942 DWY982926:DWY982942 DNC982926:DNC982942 DDG982926:DDG982942 CTK982926:CTK982942 CJO982926:CJO982942 BZS982926:BZS982942 BPW982926:BPW982942 BGA982926:BGA982942 AWE982926:AWE982942 AMI982926:AMI982942 ACM982926:ACM982942 SQ982926:SQ982942 IU982926:IU982942 WVG917390:WVG917406 WLK917390:WLK917406 WBO917390:WBO917406 VRS917390:VRS917406 VHW917390:VHW917406 UYA917390:UYA917406 UOE917390:UOE917406 UEI917390:UEI917406 TUM917390:TUM917406 TKQ917390:TKQ917406 TAU917390:TAU917406 SQY917390:SQY917406 SHC917390:SHC917406 RXG917390:RXG917406 RNK917390:RNK917406 RDO917390:RDO917406 QTS917390:QTS917406 QJW917390:QJW917406 QAA917390:QAA917406 PQE917390:PQE917406 PGI917390:PGI917406 OWM917390:OWM917406 OMQ917390:OMQ917406 OCU917390:OCU917406 NSY917390:NSY917406 NJC917390:NJC917406 MZG917390:MZG917406 MPK917390:MPK917406 MFO917390:MFO917406 LVS917390:LVS917406 LLW917390:LLW917406 LCA917390:LCA917406 KSE917390:KSE917406 KII917390:KII917406 JYM917390:JYM917406 JOQ917390:JOQ917406 JEU917390:JEU917406 IUY917390:IUY917406 ILC917390:ILC917406 IBG917390:IBG917406 HRK917390:HRK917406 HHO917390:HHO917406 GXS917390:GXS917406 GNW917390:GNW917406 GEA917390:GEA917406 FUE917390:FUE917406 FKI917390:FKI917406 FAM917390:FAM917406 EQQ917390:EQQ917406 EGU917390:EGU917406 DWY917390:DWY917406 DNC917390:DNC917406 DDG917390:DDG917406 CTK917390:CTK917406 CJO917390:CJO917406 BZS917390:BZS917406 BPW917390:BPW917406 BGA917390:BGA917406 AWE917390:AWE917406 AMI917390:AMI917406 ACM917390:ACM917406 SQ917390:SQ917406 IU917390:IU917406 WVG851854:WVG851870 WLK851854:WLK851870 WBO851854:WBO851870 VRS851854:VRS851870 VHW851854:VHW851870 UYA851854:UYA851870 UOE851854:UOE851870 UEI851854:UEI851870 TUM851854:TUM851870 TKQ851854:TKQ851870 TAU851854:TAU851870 SQY851854:SQY851870 SHC851854:SHC851870 RXG851854:RXG851870 RNK851854:RNK851870 RDO851854:RDO851870 QTS851854:QTS851870 QJW851854:QJW851870 QAA851854:QAA851870 PQE851854:PQE851870 PGI851854:PGI851870 OWM851854:OWM851870 OMQ851854:OMQ851870 OCU851854:OCU851870 NSY851854:NSY851870 NJC851854:NJC851870 MZG851854:MZG851870 MPK851854:MPK851870 MFO851854:MFO851870 LVS851854:LVS851870 LLW851854:LLW851870 LCA851854:LCA851870 KSE851854:KSE851870 KII851854:KII851870 JYM851854:JYM851870 JOQ851854:JOQ851870 JEU851854:JEU851870 IUY851854:IUY851870 ILC851854:ILC851870 IBG851854:IBG851870 HRK851854:HRK851870 HHO851854:HHO851870 GXS851854:GXS851870 GNW851854:GNW851870 GEA851854:GEA851870 FUE851854:FUE851870 FKI851854:FKI851870 FAM851854:FAM851870 EQQ851854:EQQ851870 EGU851854:EGU851870 DWY851854:DWY851870 DNC851854:DNC851870 DDG851854:DDG851870 CTK851854:CTK851870 CJO851854:CJO851870 BZS851854:BZS851870 BPW851854:BPW851870 BGA851854:BGA851870 AWE851854:AWE851870 AMI851854:AMI851870 ACM851854:ACM851870 SQ851854:SQ851870 IU851854:IU851870 WVG786318:WVG786334 WLK786318:WLK786334 WBO786318:WBO786334 VRS786318:VRS786334 VHW786318:VHW786334 UYA786318:UYA786334 UOE786318:UOE786334 UEI786318:UEI786334 TUM786318:TUM786334 TKQ786318:TKQ786334 TAU786318:TAU786334 SQY786318:SQY786334 SHC786318:SHC786334 RXG786318:RXG786334 RNK786318:RNK786334 RDO786318:RDO786334 QTS786318:QTS786334 QJW786318:QJW786334 QAA786318:QAA786334 PQE786318:PQE786334 PGI786318:PGI786334 OWM786318:OWM786334 OMQ786318:OMQ786334 OCU786318:OCU786334 NSY786318:NSY786334 NJC786318:NJC786334 MZG786318:MZG786334 MPK786318:MPK786334 MFO786318:MFO786334 LVS786318:LVS786334 LLW786318:LLW786334 LCA786318:LCA786334 KSE786318:KSE786334 KII786318:KII786334 JYM786318:JYM786334 JOQ786318:JOQ786334 JEU786318:JEU786334 IUY786318:IUY786334 ILC786318:ILC786334 IBG786318:IBG786334 HRK786318:HRK786334 HHO786318:HHO786334 GXS786318:GXS786334 GNW786318:GNW786334 GEA786318:GEA786334 FUE786318:FUE786334 FKI786318:FKI786334 FAM786318:FAM786334 EQQ786318:EQQ786334 EGU786318:EGU786334 DWY786318:DWY786334 DNC786318:DNC786334 DDG786318:DDG786334 CTK786318:CTK786334 CJO786318:CJO786334 BZS786318:BZS786334 BPW786318:BPW786334 BGA786318:BGA786334 AWE786318:AWE786334 AMI786318:AMI786334 ACM786318:ACM786334 SQ786318:SQ786334 IU786318:IU786334 WVG720782:WVG720798 WLK720782:WLK720798 WBO720782:WBO720798 VRS720782:VRS720798 VHW720782:VHW720798 UYA720782:UYA720798 UOE720782:UOE720798 UEI720782:UEI720798 TUM720782:TUM720798 TKQ720782:TKQ720798 TAU720782:TAU720798 SQY720782:SQY720798 SHC720782:SHC720798 RXG720782:RXG720798 RNK720782:RNK720798 RDO720782:RDO720798 QTS720782:QTS720798 QJW720782:QJW720798 QAA720782:QAA720798 PQE720782:PQE720798 PGI720782:PGI720798 OWM720782:OWM720798 OMQ720782:OMQ720798 OCU720782:OCU720798 NSY720782:NSY720798 NJC720782:NJC720798 MZG720782:MZG720798 MPK720782:MPK720798 MFO720782:MFO720798 LVS720782:LVS720798 LLW720782:LLW720798 LCA720782:LCA720798 KSE720782:KSE720798 KII720782:KII720798 JYM720782:JYM720798 JOQ720782:JOQ720798 JEU720782:JEU720798 IUY720782:IUY720798 ILC720782:ILC720798 IBG720782:IBG720798 HRK720782:HRK720798 HHO720782:HHO720798 GXS720782:GXS720798 GNW720782:GNW720798 GEA720782:GEA720798 FUE720782:FUE720798 FKI720782:FKI720798 FAM720782:FAM720798 EQQ720782:EQQ720798 EGU720782:EGU720798 DWY720782:DWY720798 DNC720782:DNC720798 DDG720782:DDG720798 CTK720782:CTK720798 CJO720782:CJO720798 BZS720782:BZS720798 BPW720782:BPW720798 BGA720782:BGA720798 AWE720782:AWE720798 AMI720782:AMI720798 ACM720782:ACM720798 SQ720782:SQ720798 IU720782:IU720798 WVG655246:WVG655262 WLK655246:WLK655262 WBO655246:WBO655262 VRS655246:VRS655262 VHW655246:VHW655262 UYA655246:UYA655262 UOE655246:UOE655262 UEI655246:UEI655262 TUM655246:TUM655262 TKQ655246:TKQ655262 TAU655246:TAU655262 SQY655246:SQY655262 SHC655246:SHC655262 RXG655246:RXG655262 RNK655246:RNK655262 RDO655246:RDO655262 QTS655246:QTS655262 QJW655246:QJW655262 QAA655246:QAA655262 PQE655246:PQE655262 PGI655246:PGI655262 OWM655246:OWM655262 OMQ655246:OMQ655262 OCU655246:OCU655262 NSY655246:NSY655262 NJC655246:NJC655262 MZG655246:MZG655262 MPK655246:MPK655262 MFO655246:MFO655262 LVS655246:LVS655262 LLW655246:LLW655262 LCA655246:LCA655262 KSE655246:KSE655262 KII655246:KII655262 JYM655246:JYM655262 JOQ655246:JOQ655262 JEU655246:JEU655262 IUY655246:IUY655262 ILC655246:ILC655262 IBG655246:IBG655262 HRK655246:HRK655262 HHO655246:HHO655262 GXS655246:GXS655262 GNW655246:GNW655262 GEA655246:GEA655262 FUE655246:FUE655262 FKI655246:FKI655262 FAM655246:FAM655262 EQQ655246:EQQ655262 EGU655246:EGU655262 DWY655246:DWY655262 DNC655246:DNC655262 DDG655246:DDG655262 CTK655246:CTK655262 CJO655246:CJO655262 BZS655246:BZS655262 BPW655246:BPW655262 BGA655246:BGA655262 AWE655246:AWE655262 AMI655246:AMI655262 ACM655246:ACM655262 SQ655246:SQ655262 IU655246:IU655262 WVG589710:WVG589726 WLK589710:WLK589726 WBO589710:WBO589726 VRS589710:VRS589726 VHW589710:VHW589726 UYA589710:UYA589726 UOE589710:UOE589726 UEI589710:UEI589726 TUM589710:TUM589726 TKQ589710:TKQ589726 TAU589710:TAU589726 SQY589710:SQY589726 SHC589710:SHC589726 RXG589710:RXG589726 RNK589710:RNK589726 RDO589710:RDO589726 QTS589710:QTS589726 QJW589710:QJW589726 QAA589710:QAA589726 PQE589710:PQE589726 PGI589710:PGI589726 OWM589710:OWM589726 OMQ589710:OMQ589726 OCU589710:OCU589726 NSY589710:NSY589726 NJC589710:NJC589726 MZG589710:MZG589726 MPK589710:MPK589726 MFO589710:MFO589726 LVS589710:LVS589726 LLW589710:LLW589726 LCA589710:LCA589726 KSE589710:KSE589726 KII589710:KII589726 JYM589710:JYM589726 JOQ589710:JOQ589726 JEU589710:JEU589726 IUY589710:IUY589726 ILC589710:ILC589726 IBG589710:IBG589726 HRK589710:HRK589726 HHO589710:HHO589726 GXS589710:GXS589726 GNW589710:GNW589726 GEA589710:GEA589726 FUE589710:FUE589726 FKI589710:FKI589726 FAM589710:FAM589726 EQQ589710:EQQ589726 EGU589710:EGU589726 DWY589710:DWY589726 DNC589710:DNC589726 DDG589710:DDG589726 CTK589710:CTK589726 CJO589710:CJO589726 BZS589710:BZS589726 BPW589710:BPW589726 BGA589710:BGA589726 AWE589710:AWE589726 AMI589710:AMI589726 ACM589710:ACM589726 SQ589710:SQ589726 IU589710:IU589726 WVG524174:WVG524190 WLK524174:WLK524190 WBO524174:WBO524190 VRS524174:VRS524190 VHW524174:VHW524190 UYA524174:UYA524190 UOE524174:UOE524190 UEI524174:UEI524190 TUM524174:TUM524190 TKQ524174:TKQ524190 TAU524174:TAU524190 SQY524174:SQY524190 SHC524174:SHC524190 RXG524174:RXG524190 RNK524174:RNK524190 RDO524174:RDO524190 QTS524174:QTS524190 QJW524174:QJW524190 QAA524174:QAA524190 PQE524174:PQE524190 PGI524174:PGI524190 OWM524174:OWM524190 OMQ524174:OMQ524190 OCU524174:OCU524190 NSY524174:NSY524190 NJC524174:NJC524190 MZG524174:MZG524190 MPK524174:MPK524190 MFO524174:MFO524190 LVS524174:LVS524190 LLW524174:LLW524190 LCA524174:LCA524190 KSE524174:KSE524190 KII524174:KII524190 JYM524174:JYM524190 JOQ524174:JOQ524190 JEU524174:JEU524190 IUY524174:IUY524190 ILC524174:ILC524190 IBG524174:IBG524190 HRK524174:HRK524190 HHO524174:HHO524190 GXS524174:GXS524190 GNW524174:GNW524190 GEA524174:GEA524190 FUE524174:FUE524190 FKI524174:FKI524190 FAM524174:FAM524190 EQQ524174:EQQ524190 EGU524174:EGU524190 DWY524174:DWY524190 DNC524174:DNC524190 DDG524174:DDG524190 CTK524174:CTK524190 CJO524174:CJO524190 BZS524174:BZS524190 BPW524174:BPW524190 BGA524174:BGA524190 AWE524174:AWE524190 AMI524174:AMI524190 ACM524174:ACM524190 SQ524174:SQ524190 IU524174:IU524190 WVG458638:WVG458654 WLK458638:WLK458654 WBO458638:WBO458654 VRS458638:VRS458654 VHW458638:VHW458654 UYA458638:UYA458654 UOE458638:UOE458654 UEI458638:UEI458654 TUM458638:TUM458654 TKQ458638:TKQ458654 TAU458638:TAU458654 SQY458638:SQY458654 SHC458638:SHC458654 RXG458638:RXG458654 RNK458638:RNK458654 RDO458638:RDO458654 QTS458638:QTS458654 QJW458638:QJW458654 QAA458638:QAA458654 PQE458638:PQE458654 PGI458638:PGI458654 OWM458638:OWM458654 OMQ458638:OMQ458654 OCU458638:OCU458654 NSY458638:NSY458654 NJC458638:NJC458654 MZG458638:MZG458654 MPK458638:MPK458654 MFO458638:MFO458654 LVS458638:LVS458654 LLW458638:LLW458654 LCA458638:LCA458654 KSE458638:KSE458654 KII458638:KII458654 JYM458638:JYM458654 JOQ458638:JOQ458654 JEU458638:JEU458654 IUY458638:IUY458654 ILC458638:ILC458654 IBG458638:IBG458654 HRK458638:HRK458654 HHO458638:HHO458654 GXS458638:GXS458654 GNW458638:GNW458654 GEA458638:GEA458654 FUE458638:FUE458654 FKI458638:FKI458654 FAM458638:FAM458654 EQQ458638:EQQ458654 EGU458638:EGU458654 DWY458638:DWY458654 DNC458638:DNC458654 DDG458638:DDG458654 CTK458638:CTK458654 CJO458638:CJO458654 BZS458638:BZS458654 BPW458638:BPW458654 BGA458638:BGA458654 AWE458638:AWE458654 AMI458638:AMI458654 ACM458638:ACM458654 SQ458638:SQ458654 IU458638:IU458654 WVG393102:WVG393118 WLK393102:WLK393118 WBO393102:WBO393118 VRS393102:VRS393118 VHW393102:VHW393118 UYA393102:UYA393118 UOE393102:UOE393118 UEI393102:UEI393118 TUM393102:TUM393118 TKQ393102:TKQ393118 TAU393102:TAU393118 SQY393102:SQY393118 SHC393102:SHC393118 RXG393102:RXG393118 RNK393102:RNK393118 RDO393102:RDO393118 QTS393102:QTS393118 QJW393102:QJW393118 QAA393102:QAA393118 PQE393102:PQE393118 PGI393102:PGI393118 OWM393102:OWM393118 OMQ393102:OMQ393118 OCU393102:OCU393118 NSY393102:NSY393118 NJC393102:NJC393118 MZG393102:MZG393118 MPK393102:MPK393118 MFO393102:MFO393118 LVS393102:LVS393118 LLW393102:LLW393118 LCA393102:LCA393118 KSE393102:KSE393118 KII393102:KII393118 JYM393102:JYM393118 JOQ393102:JOQ393118 JEU393102:JEU393118 IUY393102:IUY393118 ILC393102:ILC393118 IBG393102:IBG393118 HRK393102:HRK393118 HHO393102:HHO393118 GXS393102:GXS393118 GNW393102:GNW393118 GEA393102:GEA393118 FUE393102:FUE393118 FKI393102:FKI393118 FAM393102:FAM393118 EQQ393102:EQQ393118 EGU393102:EGU393118 DWY393102:DWY393118 DNC393102:DNC393118 DDG393102:DDG393118 CTK393102:CTK393118 CJO393102:CJO393118 BZS393102:BZS393118 BPW393102:BPW393118 BGA393102:BGA393118 AWE393102:AWE393118 AMI393102:AMI393118 ACM393102:ACM393118 SQ393102:SQ393118 IU393102:IU393118 WVG327566:WVG327582 WLK327566:WLK327582 WBO327566:WBO327582 VRS327566:VRS327582 VHW327566:VHW327582 UYA327566:UYA327582 UOE327566:UOE327582 UEI327566:UEI327582 TUM327566:TUM327582 TKQ327566:TKQ327582 TAU327566:TAU327582 SQY327566:SQY327582 SHC327566:SHC327582 RXG327566:RXG327582 RNK327566:RNK327582 RDO327566:RDO327582 QTS327566:QTS327582 QJW327566:QJW327582 QAA327566:QAA327582 PQE327566:PQE327582 PGI327566:PGI327582 OWM327566:OWM327582 OMQ327566:OMQ327582 OCU327566:OCU327582 NSY327566:NSY327582 NJC327566:NJC327582 MZG327566:MZG327582 MPK327566:MPK327582 MFO327566:MFO327582 LVS327566:LVS327582 LLW327566:LLW327582 LCA327566:LCA327582 KSE327566:KSE327582 KII327566:KII327582 JYM327566:JYM327582 JOQ327566:JOQ327582 JEU327566:JEU327582 IUY327566:IUY327582 ILC327566:ILC327582 IBG327566:IBG327582 HRK327566:HRK327582 HHO327566:HHO327582 GXS327566:GXS327582 GNW327566:GNW327582 GEA327566:GEA327582 FUE327566:FUE327582 FKI327566:FKI327582 FAM327566:FAM327582 EQQ327566:EQQ327582 EGU327566:EGU327582 DWY327566:DWY327582 DNC327566:DNC327582 DDG327566:DDG327582 CTK327566:CTK327582 CJO327566:CJO327582 BZS327566:BZS327582 BPW327566:BPW327582 BGA327566:BGA327582 AWE327566:AWE327582 AMI327566:AMI327582 ACM327566:ACM327582 SQ327566:SQ327582 IU327566:IU327582 WVG262030:WVG262046 WLK262030:WLK262046 WBO262030:WBO262046 VRS262030:VRS262046 VHW262030:VHW262046 UYA262030:UYA262046 UOE262030:UOE262046 UEI262030:UEI262046 TUM262030:TUM262046 TKQ262030:TKQ262046 TAU262030:TAU262046 SQY262030:SQY262046 SHC262030:SHC262046 RXG262030:RXG262046 RNK262030:RNK262046 RDO262030:RDO262046 QTS262030:QTS262046 QJW262030:QJW262046 QAA262030:QAA262046 PQE262030:PQE262046 PGI262030:PGI262046 OWM262030:OWM262046 OMQ262030:OMQ262046 OCU262030:OCU262046 NSY262030:NSY262046 NJC262030:NJC262046 MZG262030:MZG262046 MPK262030:MPK262046 MFO262030:MFO262046 LVS262030:LVS262046 LLW262030:LLW262046 LCA262030:LCA262046 KSE262030:KSE262046 KII262030:KII262046 JYM262030:JYM262046 JOQ262030:JOQ262046 JEU262030:JEU262046 IUY262030:IUY262046 ILC262030:ILC262046 IBG262030:IBG262046 HRK262030:HRK262046 HHO262030:HHO262046 GXS262030:GXS262046 GNW262030:GNW262046 GEA262030:GEA262046 FUE262030:FUE262046 FKI262030:FKI262046 FAM262030:FAM262046 EQQ262030:EQQ262046 EGU262030:EGU262046 DWY262030:DWY262046 DNC262030:DNC262046 DDG262030:DDG262046 CTK262030:CTK262046 CJO262030:CJO262046 BZS262030:BZS262046 BPW262030:BPW262046 BGA262030:BGA262046 AWE262030:AWE262046 AMI262030:AMI262046 ACM262030:ACM262046 SQ262030:SQ262046 IU262030:IU262046 WVG196494:WVG196510 WLK196494:WLK196510 WBO196494:WBO196510 VRS196494:VRS196510 VHW196494:VHW196510 UYA196494:UYA196510 UOE196494:UOE196510 UEI196494:UEI196510 TUM196494:TUM196510 TKQ196494:TKQ196510 TAU196494:TAU196510 SQY196494:SQY196510 SHC196494:SHC196510 RXG196494:RXG196510 RNK196494:RNK196510 RDO196494:RDO196510 QTS196494:QTS196510 QJW196494:QJW196510 QAA196494:QAA196510 PQE196494:PQE196510 PGI196494:PGI196510 OWM196494:OWM196510 OMQ196494:OMQ196510 OCU196494:OCU196510 NSY196494:NSY196510 NJC196494:NJC196510 MZG196494:MZG196510 MPK196494:MPK196510 MFO196494:MFO196510 LVS196494:LVS196510 LLW196494:LLW196510 LCA196494:LCA196510 KSE196494:KSE196510 KII196494:KII196510 JYM196494:JYM196510 JOQ196494:JOQ196510 JEU196494:JEU196510 IUY196494:IUY196510 ILC196494:ILC196510 IBG196494:IBG196510 HRK196494:HRK196510 HHO196494:HHO196510 GXS196494:GXS196510 GNW196494:GNW196510 GEA196494:GEA196510 FUE196494:FUE196510 FKI196494:FKI196510 FAM196494:FAM196510 EQQ196494:EQQ196510 EGU196494:EGU196510 DWY196494:DWY196510 DNC196494:DNC196510 DDG196494:DDG196510 CTK196494:CTK196510 CJO196494:CJO196510 BZS196494:BZS196510 BPW196494:BPW196510 BGA196494:BGA196510 AWE196494:AWE196510 AMI196494:AMI196510 ACM196494:ACM196510 SQ196494:SQ196510 IU196494:IU196510 WVG130958:WVG130974 WLK130958:WLK130974 WBO130958:WBO130974 VRS130958:VRS130974 VHW130958:VHW130974 UYA130958:UYA130974 UOE130958:UOE130974 UEI130958:UEI130974 TUM130958:TUM130974 TKQ130958:TKQ130974 TAU130958:TAU130974 SQY130958:SQY130974 SHC130958:SHC130974 RXG130958:RXG130974 RNK130958:RNK130974 RDO130958:RDO130974 QTS130958:QTS130974 QJW130958:QJW130974 QAA130958:QAA130974 PQE130958:PQE130974 PGI130958:PGI130974 OWM130958:OWM130974 OMQ130958:OMQ130974 OCU130958:OCU130974 NSY130958:NSY130974 NJC130958:NJC130974 MZG130958:MZG130974 MPK130958:MPK130974 MFO130958:MFO130974 LVS130958:LVS130974 LLW130958:LLW130974 LCA130958:LCA130974 KSE130958:KSE130974 KII130958:KII130974 JYM130958:JYM130974 JOQ130958:JOQ130974 JEU130958:JEU130974 IUY130958:IUY130974 ILC130958:ILC130974 IBG130958:IBG130974 HRK130958:HRK130974 HHO130958:HHO130974 GXS130958:GXS130974 GNW130958:GNW130974 GEA130958:GEA130974 FUE130958:FUE130974 FKI130958:FKI130974 FAM130958:FAM130974 EQQ130958:EQQ130974 EGU130958:EGU130974 DWY130958:DWY130974 DNC130958:DNC130974 DDG130958:DDG130974 CTK130958:CTK130974 CJO130958:CJO130974 BZS130958:BZS130974 BPW130958:BPW130974 BGA130958:BGA130974 AWE130958:AWE130974 AMI130958:AMI130974 ACM130958:ACM130974 SQ130958:SQ130974 IU130958:IU130974 WVG65422:WVG65438 WLK65422:WLK65438 WBO65422:WBO65438 VRS65422:VRS65438 VHW65422:VHW65438 UYA65422:UYA65438 UOE65422:UOE65438 UEI65422:UEI65438 TUM65422:TUM65438 TKQ65422:TKQ65438 TAU65422:TAU65438 SQY65422:SQY65438 SHC65422:SHC65438 RXG65422:RXG65438 RNK65422:RNK65438 RDO65422:RDO65438 QTS65422:QTS65438 QJW65422:QJW65438 QAA65422:QAA65438 PQE65422:PQE65438 PGI65422:PGI65438 OWM65422:OWM65438 OMQ65422:OMQ65438 OCU65422:OCU65438 NSY65422:NSY65438 NJC65422:NJC65438 MZG65422:MZG65438 MPK65422:MPK65438 MFO65422:MFO65438 LVS65422:LVS65438 LLW65422:LLW65438 LCA65422:LCA65438 KSE65422:KSE65438 KII65422:KII65438 JYM65422:JYM65438 JOQ65422:JOQ65438 JEU65422:JEU65438 IUY65422:IUY65438 ILC65422:ILC65438 IBG65422:IBG65438 HRK65422:HRK65438 HHO65422:HHO65438 GXS65422:GXS65438 GNW65422:GNW65438 GEA65422:GEA65438 FUE65422:FUE65438 FKI65422:FKI65438 FAM65422:FAM65438 EQQ65422:EQQ65438 EGU65422:EGU65438 DWY65422:DWY65438 DNC65422:DNC65438 DDG65422:DDG65438 CTK65422:CTK65438 CJO65422:CJO65438 BZS65422:BZS65438 BPW65422:BPW65438 BGA65422:BGA65438 AWE65422:AWE65438 AMI65422:AMI65438 ACM65422:ACM65438 SQ65422:SQ65438 IU65422:IU65438 WVG982835:WVG982850 WVG982919:WVG982923 WLK982919:WLK982923 WBO982919:WBO982923 VRS982919:VRS982923 VHW982919:VHW982923 UYA982919:UYA982923 UOE982919:UOE982923 UEI982919:UEI982923 TUM982919:TUM982923 TKQ982919:TKQ982923 TAU982919:TAU982923 SQY982919:SQY982923 SHC982919:SHC982923 RXG982919:RXG982923 RNK982919:RNK982923 RDO982919:RDO982923 QTS982919:QTS982923 QJW982919:QJW982923 QAA982919:QAA982923 PQE982919:PQE982923 PGI982919:PGI982923 OWM982919:OWM982923 OMQ982919:OMQ982923 OCU982919:OCU982923 NSY982919:NSY982923 NJC982919:NJC982923 MZG982919:MZG982923 MPK982919:MPK982923 MFO982919:MFO982923 LVS982919:LVS982923 LLW982919:LLW982923 LCA982919:LCA982923 KSE982919:KSE982923 KII982919:KII982923 JYM982919:JYM982923 JOQ982919:JOQ982923 JEU982919:JEU982923 IUY982919:IUY982923 ILC982919:ILC982923 IBG982919:IBG982923 HRK982919:HRK982923 HHO982919:HHO982923 GXS982919:GXS982923 GNW982919:GNW982923 GEA982919:GEA982923 FUE982919:FUE982923 FKI982919:FKI982923 FAM982919:FAM982923 EQQ982919:EQQ982923 EGU982919:EGU982923 DWY982919:DWY982923 DNC982919:DNC982923 DDG982919:DDG982923 CTK982919:CTK982923 CJO982919:CJO982923 BZS982919:BZS982923 BPW982919:BPW982923 BGA982919:BGA982923 AWE982919:AWE982923 AMI982919:AMI982923 ACM982919:ACM982923 SQ982919:SQ982923 IU982919:IU982923 WVG917383:WVG917387 WLK917383:WLK917387 WBO917383:WBO917387 VRS917383:VRS917387 VHW917383:VHW917387 UYA917383:UYA917387 UOE917383:UOE917387 UEI917383:UEI917387 TUM917383:TUM917387 TKQ917383:TKQ917387 TAU917383:TAU917387 SQY917383:SQY917387 SHC917383:SHC917387 RXG917383:RXG917387 RNK917383:RNK917387 RDO917383:RDO917387 QTS917383:QTS917387 QJW917383:QJW917387 QAA917383:QAA917387 PQE917383:PQE917387 PGI917383:PGI917387 OWM917383:OWM917387 OMQ917383:OMQ917387 OCU917383:OCU917387 NSY917383:NSY917387 NJC917383:NJC917387 MZG917383:MZG917387 MPK917383:MPK917387 MFO917383:MFO917387 LVS917383:LVS917387 LLW917383:LLW917387 LCA917383:LCA917387 KSE917383:KSE917387 KII917383:KII917387 JYM917383:JYM917387 JOQ917383:JOQ917387 JEU917383:JEU917387 IUY917383:IUY917387 ILC917383:ILC917387 IBG917383:IBG917387 HRK917383:HRK917387 HHO917383:HHO917387 GXS917383:GXS917387 GNW917383:GNW917387 GEA917383:GEA917387 FUE917383:FUE917387 FKI917383:FKI917387 FAM917383:FAM917387 EQQ917383:EQQ917387 EGU917383:EGU917387 DWY917383:DWY917387 DNC917383:DNC917387 DDG917383:DDG917387 CTK917383:CTK917387 CJO917383:CJO917387 BZS917383:BZS917387 BPW917383:BPW917387 BGA917383:BGA917387 AWE917383:AWE917387 AMI917383:AMI917387 ACM917383:ACM917387 SQ917383:SQ917387 IU917383:IU917387 WVG851847:WVG851851 WLK851847:WLK851851 WBO851847:WBO851851 VRS851847:VRS851851 VHW851847:VHW851851 UYA851847:UYA851851 UOE851847:UOE851851 UEI851847:UEI851851 TUM851847:TUM851851 TKQ851847:TKQ851851 TAU851847:TAU851851 SQY851847:SQY851851 SHC851847:SHC851851 RXG851847:RXG851851 RNK851847:RNK851851 RDO851847:RDO851851 QTS851847:QTS851851 QJW851847:QJW851851 QAA851847:QAA851851 PQE851847:PQE851851 PGI851847:PGI851851 OWM851847:OWM851851 OMQ851847:OMQ851851 OCU851847:OCU851851 NSY851847:NSY851851 NJC851847:NJC851851 MZG851847:MZG851851 MPK851847:MPK851851 MFO851847:MFO851851 LVS851847:LVS851851 LLW851847:LLW851851 LCA851847:LCA851851 KSE851847:KSE851851 KII851847:KII851851 JYM851847:JYM851851 JOQ851847:JOQ851851 JEU851847:JEU851851 IUY851847:IUY851851 ILC851847:ILC851851 IBG851847:IBG851851 HRK851847:HRK851851 HHO851847:HHO851851 GXS851847:GXS851851 GNW851847:GNW851851 GEA851847:GEA851851 FUE851847:FUE851851 FKI851847:FKI851851 FAM851847:FAM851851 EQQ851847:EQQ851851 EGU851847:EGU851851 DWY851847:DWY851851 DNC851847:DNC851851 DDG851847:DDG851851 CTK851847:CTK851851 CJO851847:CJO851851 BZS851847:BZS851851 BPW851847:BPW851851 BGA851847:BGA851851 AWE851847:AWE851851 AMI851847:AMI851851 ACM851847:ACM851851 SQ851847:SQ851851 IU851847:IU851851 WVG786311:WVG786315 WLK786311:WLK786315 WBO786311:WBO786315 VRS786311:VRS786315 VHW786311:VHW786315 UYA786311:UYA786315 UOE786311:UOE786315 UEI786311:UEI786315 TUM786311:TUM786315 TKQ786311:TKQ786315 TAU786311:TAU786315 SQY786311:SQY786315 SHC786311:SHC786315 RXG786311:RXG786315 RNK786311:RNK786315 RDO786311:RDO786315 QTS786311:QTS786315 QJW786311:QJW786315 QAA786311:QAA786315 PQE786311:PQE786315 PGI786311:PGI786315 OWM786311:OWM786315 OMQ786311:OMQ786315 OCU786311:OCU786315 NSY786311:NSY786315 NJC786311:NJC786315 MZG786311:MZG786315 MPK786311:MPK786315 MFO786311:MFO786315 LVS786311:LVS786315 LLW786311:LLW786315 LCA786311:LCA786315 KSE786311:KSE786315 KII786311:KII786315 JYM786311:JYM786315 JOQ786311:JOQ786315 JEU786311:JEU786315 IUY786311:IUY786315 ILC786311:ILC786315 IBG786311:IBG786315 HRK786311:HRK786315 HHO786311:HHO786315 GXS786311:GXS786315 GNW786311:GNW786315 GEA786311:GEA786315 FUE786311:FUE786315 FKI786311:FKI786315 FAM786311:FAM786315 EQQ786311:EQQ786315 EGU786311:EGU786315 DWY786311:DWY786315 DNC786311:DNC786315 DDG786311:DDG786315 CTK786311:CTK786315 CJO786311:CJO786315 BZS786311:BZS786315 BPW786311:BPW786315 BGA786311:BGA786315 AWE786311:AWE786315 AMI786311:AMI786315 ACM786311:ACM786315 SQ786311:SQ786315 IU786311:IU786315 WVG720775:WVG720779 WLK720775:WLK720779 WBO720775:WBO720779 VRS720775:VRS720779 VHW720775:VHW720779 UYA720775:UYA720779 UOE720775:UOE720779 UEI720775:UEI720779 TUM720775:TUM720779 TKQ720775:TKQ720779 TAU720775:TAU720779 SQY720775:SQY720779 SHC720775:SHC720779 RXG720775:RXG720779 RNK720775:RNK720779 RDO720775:RDO720779 QTS720775:QTS720779 QJW720775:QJW720779 QAA720775:QAA720779 PQE720775:PQE720779 PGI720775:PGI720779 OWM720775:OWM720779 OMQ720775:OMQ720779 OCU720775:OCU720779 NSY720775:NSY720779 NJC720775:NJC720779 MZG720775:MZG720779 MPK720775:MPK720779 MFO720775:MFO720779 LVS720775:LVS720779 LLW720775:LLW720779 LCA720775:LCA720779 KSE720775:KSE720779 KII720775:KII720779 JYM720775:JYM720779 JOQ720775:JOQ720779 JEU720775:JEU720779 IUY720775:IUY720779 ILC720775:ILC720779 IBG720775:IBG720779 HRK720775:HRK720779 HHO720775:HHO720779 GXS720775:GXS720779 GNW720775:GNW720779 GEA720775:GEA720779 FUE720775:FUE720779 FKI720775:FKI720779 FAM720775:FAM720779 EQQ720775:EQQ720779 EGU720775:EGU720779 DWY720775:DWY720779 DNC720775:DNC720779 DDG720775:DDG720779 CTK720775:CTK720779 CJO720775:CJO720779 BZS720775:BZS720779 BPW720775:BPW720779 BGA720775:BGA720779 AWE720775:AWE720779 AMI720775:AMI720779 ACM720775:ACM720779 SQ720775:SQ720779 IU720775:IU720779 WVG655239:WVG655243 WLK655239:WLK655243 WBO655239:WBO655243 VRS655239:VRS655243 VHW655239:VHW655243 UYA655239:UYA655243 UOE655239:UOE655243 UEI655239:UEI655243 TUM655239:TUM655243 TKQ655239:TKQ655243 TAU655239:TAU655243 SQY655239:SQY655243 SHC655239:SHC655243 RXG655239:RXG655243 RNK655239:RNK655243 RDO655239:RDO655243 QTS655239:QTS655243 QJW655239:QJW655243 QAA655239:QAA655243 PQE655239:PQE655243 PGI655239:PGI655243 OWM655239:OWM655243 OMQ655239:OMQ655243 OCU655239:OCU655243 NSY655239:NSY655243 NJC655239:NJC655243 MZG655239:MZG655243 MPK655239:MPK655243 MFO655239:MFO655243 LVS655239:LVS655243 LLW655239:LLW655243 LCA655239:LCA655243 KSE655239:KSE655243 KII655239:KII655243 JYM655239:JYM655243 JOQ655239:JOQ655243 JEU655239:JEU655243 IUY655239:IUY655243 ILC655239:ILC655243 IBG655239:IBG655243 HRK655239:HRK655243 HHO655239:HHO655243 GXS655239:GXS655243 GNW655239:GNW655243 GEA655239:GEA655243 FUE655239:FUE655243 FKI655239:FKI655243 FAM655239:FAM655243 EQQ655239:EQQ655243 EGU655239:EGU655243 DWY655239:DWY655243 DNC655239:DNC655243 DDG655239:DDG655243 CTK655239:CTK655243 CJO655239:CJO655243 BZS655239:BZS655243 BPW655239:BPW655243 BGA655239:BGA655243 AWE655239:AWE655243 AMI655239:AMI655243 ACM655239:ACM655243 SQ655239:SQ655243 IU655239:IU655243 WVG589703:WVG589707 WLK589703:WLK589707 WBO589703:WBO589707 VRS589703:VRS589707 VHW589703:VHW589707 UYA589703:UYA589707 UOE589703:UOE589707 UEI589703:UEI589707 TUM589703:TUM589707 TKQ589703:TKQ589707 TAU589703:TAU589707 SQY589703:SQY589707 SHC589703:SHC589707 RXG589703:RXG589707 RNK589703:RNK589707 RDO589703:RDO589707 QTS589703:QTS589707 QJW589703:QJW589707 QAA589703:QAA589707 PQE589703:PQE589707 PGI589703:PGI589707 OWM589703:OWM589707 OMQ589703:OMQ589707 OCU589703:OCU589707 NSY589703:NSY589707 NJC589703:NJC589707 MZG589703:MZG589707 MPK589703:MPK589707 MFO589703:MFO589707 LVS589703:LVS589707 LLW589703:LLW589707 LCA589703:LCA589707 KSE589703:KSE589707 KII589703:KII589707 JYM589703:JYM589707 JOQ589703:JOQ589707 JEU589703:JEU589707 IUY589703:IUY589707 ILC589703:ILC589707 IBG589703:IBG589707 HRK589703:HRK589707 HHO589703:HHO589707 GXS589703:GXS589707 GNW589703:GNW589707 GEA589703:GEA589707 FUE589703:FUE589707 FKI589703:FKI589707 FAM589703:FAM589707 EQQ589703:EQQ589707 EGU589703:EGU589707 DWY589703:DWY589707 DNC589703:DNC589707 DDG589703:DDG589707 CTK589703:CTK589707 CJO589703:CJO589707 BZS589703:BZS589707 BPW589703:BPW589707 BGA589703:BGA589707 AWE589703:AWE589707 AMI589703:AMI589707 ACM589703:ACM589707 SQ589703:SQ589707 IU589703:IU589707 WVG524167:WVG524171 WLK524167:WLK524171 WBO524167:WBO524171 VRS524167:VRS524171 VHW524167:VHW524171 UYA524167:UYA524171 UOE524167:UOE524171 UEI524167:UEI524171 TUM524167:TUM524171 TKQ524167:TKQ524171 TAU524167:TAU524171 SQY524167:SQY524171 SHC524167:SHC524171 RXG524167:RXG524171 RNK524167:RNK524171 RDO524167:RDO524171 QTS524167:QTS524171 QJW524167:QJW524171 QAA524167:QAA524171 PQE524167:PQE524171 PGI524167:PGI524171 OWM524167:OWM524171 OMQ524167:OMQ524171 OCU524167:OCU524171 NSY524167:NSY524171 NJC524167:NJC524171 MZG524167:MZG524171 MPK524167:MPK524171 MFO524167:MFO524171 LVS524167:LVS524171 LLW524167:LLW524171 LCA524167:LCA524171 KSE524167:KSE524171 KII524167:KII524171 JYM524167:JYM524171 JOQ524167:JOQ524171 JEU524167:JEU524171 IUY524167:IUY524171 ILC524167:ILC524171 IBG524167:IBG524171 HRK524167:HRK524171 HHO524167:HHO524171 GXS524167:GXS524171 GNW524167:GNW524171 GEA524167:GEA524171 FUE524167:FUE524171 FKI524167:FKI524171 FAM524167:FAM524171 EQQ524167:EQQ524171 EGU524167:EGU524171 DWY524167:DWY524171 DNC524167:DNC524171 DDG524167:DDG524171 CTK524167:CTK524171 CJO524167:CJO524171 BZS524167:BZS524171 BPW524167:BPW524171 BGA524167:BGA524171 AWE524167:AWE524171 AMI524167:AMI524171 ACM524167:ACM524171 SQ524167:SQ524171 IU524167:IU524171 WVG458631:WVG458635 WLK458631:WLK458635 WBO458631:WBO458635 VRS458631:VRS458635 VHW458631:VHW458635 UYA458631:UYA458635 UOE458631:UOE458635 UEI458631:UEI458635 TUM458631:TUM458635 TKQ458631:TKQ458635 TAU458631:TAU458635 SQY458631:SQY458635 SHC458631:SHC458635 RXG458631:RXG458635 RNK458631:RNK458635 RDO458631:RDO458635 QTS458631:QTS458635 QJW458631:QJW458635 QAA458631:QAA458635 PQE458631:PQE458635 PGI458631:PGI458635 OWM458631:OWM458635 OMQ458631:OMQ458635 OCU458631:OCU458635 NSY458631:NSY458635 NJC458631:NJC458635 MZG458631:MZG458635 MPK458631:MPK458635 MFO458631:MFO458635 LVS458631:LVS458635 LLW458631:LLW458635 LCA458631:LCA458635 KSE458631:KSE458635 KII458631:KII458635 JYM458631:JYM458635 JOQ458631:JOQ458635 JEU458631:JEU458635 IUY458631:IUY458635 ILC458631:ILC458635 IBG458631:IBG458635 HRK458631:HRK458635 HHO458631:HHO458635 GXS458631:GXS458635 GNW458631:GNW458635 GEA458631:GEA458635 FUE458631:FUE458635 FKI458631:FKI458635 FAM458631:FAM458635 EQQ458631:EQQ458635 EGU458631:EGU458635 DWY458631:DWY458635 DNC458631:DNC458635 DDG458631:DDG458635 CTK458631:CTK458635 CJO458631:CJO458635 BZS458631:BZS458635 BPW458631:BPW458635 BGA458631:BGA458635 AWE458631:AWE458635 AMI458631:AMI458635 ACM458631:ACM458635 SQ458631:SQ458635 IU458631:IU458635 WVG393095:WVG393099 WLK393095:WLK393099 WBO393095:WBO393099 VRS393095:VRS393099 VHW393095:VHW393099 UYA393095:UYA393099 UOE393095:UOE393099 UEI393095:UEI393099 TUM393095:TUM393099 TKQ393095:TKQ393099 TAU393095:TAU393099 SQY393095:SQY393099 SHC393095:SHC393099 RXG393095:RXG393099 RNK393095:RNK393099 RDO393095:RDO393099 QTS393095:QTS393099 QJW393095:QJW393099 QAA393095:QAA393099 PQE393095:PQE393099 PGI393095:PGI393099 OWM393095:OWM393099 OMQ393095:OMQ393099 OCU393095:OCU393099 NSY393095:NSY393099 NJC393095:NJC393099 MZG393095:MZG393099 MPK393095:MPK393099 MFO393095:MFO393099 LVS393095:LVS393099 LLW393095:LLW393099 LCA393095:LCA393099 KSE393095:KSE393099 KII393095:KII393099 JYM393095:JYM393099 JOQ393095:JOQ393099 JEU393095:JEU393099 IUY393095:IUY393099 ILC393095:ILC393099 IBG393095:IBG393099 HRK393095:HRK393099 HHO393095:HHO393099 GXS393095:GXS393099 GNW393095:GNW393099 GEA393095:GEA393099 FUE393095:FUE393099 FKI393095:FKI393099 FAM393095:FAM393099 EQQ393095:EQQ393099 EGU393095:EGU393099 DWY393095:DWY393099 DNC393095:DNC393099 DDG393095:DDG393099 CTK393095:CTK393099 CJO393095:CJO393099 BZS393095:BZS393099 BPW393095:BPW393099 BGA393095:BGA393099 AWE393095:AWE393099 AMI393095:AMI393099 ACM393095:ACM393099 SQ393095:SQ393099 IU393095:IU393099 WVG327559:WVG327563 WLK327559:WLK327563 WBO327559:WBO327563 VRS327559:VRS327563 VHW327559:VHW327563 UYA327559:UYA327563 UOE327559:UOE327563 UEI327559:UEI327563 TUM327559:TUM327563 TKQ327559:TKQ327563 TAU327559:TAU327563 SQY327559:SQY327563 SHC327559:SHC327563 RXG327559:RXG327563 RNK327559:RNK327563 RDO327559:RDO327563 QTS327559:QTS327563 QJW327559:QJW327563 QAA327559:QAA327563 PQE327559:PQE327563 PGI327559:PGI327563 OWM327559:OWM327563 OMQ327559:OMQ327563 OCU327559:OCU327563 NSY327559:NSY327563 NJC327559:NJC327563 MZG327559:MZG327563 MPK327559:MPK327563 MFO327559:MFO327563 LVS327559:LVS327563 LLW327559:LLW327563 LCA327559:LCA327563 KSE327559:KSE327563 KII327559:KII327563 JYM327559:JYM327563 JOQ327559:JOQ327563 JEU327559:JEU327563 IUY327559:IUY327563 ILC327559:ILC327563 IBG327559:IBG327563 HRK327559:HRK327563 HHO327559:HHO327563 GXS327559:GXS327563 GNW327559:GNW327563 GEA327559:GEA327563 FUE327559:FUE327563 FKI327559:FKI327563 FAM327559:FAM327563 EQQ327559:EQQ327563 EGU327559:EGU327563 DWY327559:DWY327563 DNC327559:DNC327563 DDG327559:DDG327563 CTK327559:CTK327563 CJO327559:CJO327563 BZS327559:BZS327563 BPW327559:BPW327563 BGA327559:BGA327563 AWE327559:AWE327563 AMI327559:AMI327563 ACM327559:ACM327563 SQ327559:SQ327563 IU327559:IU327563 WVG262023:WVG262027 WLK262023:WLK262027 WBO262023:WBO262027 VRS262023:VRS262027 VHW262023:VHW262027 UYA262023:UYA262027 UOE262023:UOE262027 UEI262023:UEI262027 TUM262023:TUM262027 TKQ262023:TKQ262027 TAU262023:TAU262027 SQY262023:SQY262027 SHC262023:SHC262027 RXG262023:RXG262027 RNK262023:RNK262027 RDO262023:RDO262027 QTS262023:QTS262027 QJW262023:QJW262027 QAA262023:QAA262027 PQE262023:PQE262027 PGI262023:PGI262027 OWM262023:OWM262027 OMQ262023:OMQ262027 OCU262023:OCU262027 NSY262023:NSY262027 NJC262023:NJC262027 MZG262023:MZG262027 MPK262023:MPK262027 MFO262023:MFO262027 LVS262023:LVS262027 LLW262023:LLW262027 LCA262023:LCA262027 KSE262023:KSE262027 KII262023:KII262027 JYM262023:JYM262027 JOQ262023:JOQ262027 JEU262023:JEU262027 IUY262023:IUY262027 ILC262023:ILC262027 IBG262023:IBG262027 HRK262023:HRK262027 HHO262023:HHO262027 GXS262023:GXS262027 GNW262023:GNW262027 GEA262023:GEA262027 FUE262023:FUE262027 FKI262023:FKI262027 FAM262023:FAM262027 EQQ262023:EQQ262027 EGU262023:EGU262027 DWY262023:DWY262027 DNC262023:DNC262027 DDG262023:DDG262027 CTK262023:CTK262027 CJO262023:CJO262027 BZS262023:BZS262027 BPW262023:BPW262027 BGA262023:BGA262027 AWE262023:AWE262027 AMI262023:AMI262027 ACM262023:ACM262027 SQ262023:SQ262027 IU262023:IU262027 WVG196487:WVG196491 WLK196487:WLK196491 WBO196487:WBO196491 VRS196487:VRS196491 VHW196487:VHW196491 UYA196487:UYA196491 UOE196487:UOE196491 UEI196487:UEI196491 TUM196487:TUM196491 TKQ196487:TKQ196491 TAU196487:TAU196491 SQY196487:SQY196491 SHC196487:SHC196491 RXG196487:RXG196491 RNK196487:RNK196491 RDO196487:RDO196491 QTS196487:QTS196491 QJW196487:QJW196491 QAA196487:QAA196491 PQE196487:PQE196491 PGI196487:PGI196491 OWM196487:OWM196491 OMQ196487:OMQ196491 OCU196487:OCU196491 NSY196487:NSY196491 NJC196487:NJC196491 MZG196487:MZG196491 MPK196487:MPK196491 MFO196487:MFO196491 LVS196487:LVS196491 LLW196487:LLW196491 LCA196487:LCA196491 KSE196487:KSE196491 KII196487:KII196491 JYM196487:JYM196491 JOQ196487:JOQ196491 JEU196487:JEU196491 IUY196487:IUY196491 ILC196487:ILC196491 IBG196487:IBG196491 HRK196487:HRK196491 HHO196487:HHO196491 GXS196487:GXS196491 GNW196487:GNW196491 GEA196487:GEA196491 FUE196487:FUE196491 FKI196487:FKI196491 FAM196487:FAM196491 EQQ196487:EQQ196491 EGU196487:EGU196491 DWY196487:DWY196491 DNC196487:DNC196491 DDG196487:DDG196491 CTK196487:CTK196491 CJO196487:CJO196491 BZS196487:BZS196491 BPW196487:BPW196491 BGA196487:BGA196491 AWE196487:AWE196491 AMI196487:AMI196491 ACM196487:ACM196491 SQ196487:SQ196491 IU196487:IU196491 WVG130951:WVG130955 WLK130951:WLK130955 WBO130951:WBO130955 VRS130951:VRS130955 VHW130951:VHW130955 UYA130951:UYA130955 UOE130951:UOE130955 UEI130951:UEI130955 TUM130951:TUM130955 TKQ130951:TKQ130955 TAU130951:TAU130955 SQY130951:SQY130955 SHC130951:SHC130955 RXG130951:RXG130955 RNK130951:RNK130955 RDO130951:RDO130955 QTS130951:QTS130955 QJW130951:QJW130955 QAA130951:QAA130955 PQE130951:PQE130955 PGI130951:PGI130955 OWM130951:OWM130955 OMQ130951:OMQ130955 OCU130951:OCU130955 NSY130951:NSY130955 NJC130951:NJC130955 MZG130951:MZG130955 MPK130951:MPK130955 MFO130951:MFO130955 LVS130951:LVS130955 LLW130951:LLW130955 LCA130951:LCA130955 KSE130951:KSE130955 KII130951:KII130955 JYM130951:JYM130955 JOQ130951:JOQ130955 JEU130951:JEU130955 IUY130951:IUY130955 ILC130951:ILC130955 IBG130951:IBG130955 HRK130951:HRK130955 HHO130951:HHO130955 GXS130951:GXS130955 GNW130951:GNW130955 GEA130951:GEA130955 FUE130951:FUE130955 FKI130951:FKI130955 FAM130951:FAM130955 EQQ130951:EQQ130955 EGU130951:EGU130955 DWY130951:DWY130955 DNC130951:DNC130955 DDG130951:DDG130955 CTK130951:CTK130955 CJO130951:CJO130955 BZS130951:BZS130955 BPW130951:BPW130955 BGA130951:BGA130955 AWE130951:AWE130955 AMI130951:AMI130955 ACM130951:ACM130955 SQ130951:SQ130955 IU130951:IU130955 WVG65415:WVG65419 WLK65415:WLK65419 WBO65415:WBO65419 VRS65415:VRS65419 VHW65415:VHW65419 UYA65415:UYA65419 UOE65415:UOE65419 UEI65415:UEI65419 TUM65415:TUM65419 TKQ65415:TKQ65419 TAU65415:TAU65419 SQY65415:SQY65419 SHC65415:SHC65419 RXG65415:RXG65419 RNK65415:RNK65419 RDO65415:RDO65419 QTS65415:QTS65419 QJW65415:QJW65419 QAA65415:QAA65419 PQE65415:PQE65419 PGI65415:PGI65419 OWM65415:OWM65419 OMQ65415:OMQ65419 OCU65415:OCU65419 NSY65415:NSY65419 NJC65415:NJC65419 MZG65415:MZG65419 MPK65415:MPK65419 MFO65415:MFO65419 LVS65415:LVS65419 LLW65415:LLW65419 LCA65415:LCA65419 KSE65415:KSE65419 KII65415:KII65419 JYM65415:JYM65419 JOQ65415:JOQ65419 JEU65415:JEU65419 IUY65415:IUY65419 ILC65415:ILC65419 IBG65415:IBG65419 HRK65415:HRK65419 HHO65415:HHO65419 GXS65415:GXS65419 GNW65415:GNW65419 GEA65415:GEA65419 FUE65415:FUE65419 FKI65415:FKI65419 FAM65415:FAM65419 EQQ65415:EQQ65419 EGU65415:EGU65419 DWY65415:DWY65419 DNC65415:DNC65419 DDG65415:DDG65419 CTK65415:CTK65419 CJO65415:CJO65419 BZS65415:BZS65419 BPW65415:BPW65419 BGA65415:BGA65419 AWE65415:AWE65419 AMI65415:AMI65419 ACM65415:ACM65419 SQ65415:SQ65419 IU65415:IU65419 WVG982880:WVG982882 WLK982880:WLK982882 WBO982880:WBO982882 VRS982880:VRS982882 VHW982880:VHW982882 UYA982880:UYA982882 UOE982880:UOE982882 UEI982880:UEI982882 TUM982880:TUM982882 TKQ982880:TKQ982882 TAU982880:TAU982882 SQY982880:SQY982882 SHC982880:SHC982882 RXG982880:RXG982882 RNK982880:RNK982882 RDO982880:RDO982882 QTS982880:QTS982882 QJW982880:QJW982882 QAA982880:QAA982882 PQE982880:PQE982882 PGI982880:PGI982882 OWM982880:OWM982882 OMQ982880:OMQ982882 OCU982880:OCU982882 NSY982880:NSY982882 NJC982880:NJC982882 MZG982880:MZG982882 MPK982880:MPK982882 MFO982880:MFO982882 LVS982880:LVS982882 LLW982880:LLW982882 LCA982880:LCA982882 KSE982880:KSE982882 KII982880:KII982882 JYM982880:JYM982882 JOQ982880:JOQ982882 JEU982880:JEU982882 IUY982880:IUY982882 ILC982880:ILC982882 IBG982880:IBG982882 HRK982880:HRK982882 HHO982880:HHO982882 GXS982880:GXS982882 GNW982880:GNW982882 GEA982880:GEA982882 FUE982880:FUE982882 FKI982880:FKI982882 FAM982880:FAM982882 EQQ982880:EQQ982882 EGU982880:EGU982882 DWY982880:DWY982882 DNC982880:DNC982882 DDG982880:DDG982882 CTK982880:CTK982882 CJO982880:CJO982882 BZS982880:BZS982882 BPW982880:BPW982882 BGA982880:BGA982882 AWE982880:AWE982882 AMI982880:AMI982882 ACM982880:ACM982882 SQ982880:SQ982882 IU982880:IU982882 WVG917344:WVG917346 WLK917344:WLK917346 WBO917344:WBO917346 VRS917344:VRS917346 VHW917344:VHW917346 UYA917344:UYA917346 UOE917344:UOE917346 UEI917344:UEI917346 TUM917344:TUM917346 TKQ917344:TKQ917346 TAU917344:TAU917346 SQY917344:SQY917346 SHC917344:SHC917346 RXG917344:RXG917346 RNK917344:RNK917346 RDO917344:RDO917346 QTS917344:QTS917346 QJW917344:QJW917346 QAA917344:QAA917346 PQE917344:PQE917346 PGI917344:PGI917346 OWM917344:OWM917346 OMQ917344:OMQ917346 OCU917344:OCU917346 NSY917344:NSY917346 NJC917344:NJC917346 MZG917344:MZG917346 MPK917344:MPK917346 MFO917344:MFO917346 LVS917344:LVS917346 LLW917344:LLW917346 LCA917344:LCA917346 KSE917344:KSE917346 KII917344:KII917346 JYM917344:JYM917346 JOQ917344:JOQ917346 JEU917344:JEU917346 IUY917344:IUY917346 ILC917344:ILC917346 IBG917344:IBG917346 HRK917344:HRK917346 HHO917344:HHO917346 GXS917344:GXS917346 GNW917344:GNW917346 GEA917344:GEA917346 FUE917344:FUE917346 FKI917344:FKI917346 FAM917344:FAM917346 EQQ917344:EQQ917346 EGU917344:EGU917346 DWY917344:DWY917346 DNC917344:DNC917346 DDG917344:DDG917346 CTK917344:CTK917346 CJO917344:CJO917346 BZS917344:BZS917346 BPW917344:BPW917346 BGA917344:BGA917346 AWE917344:AWE917346 AMI917344:AMI917346 ACM917344:ACM917346 SQ917344:SQ917346 IU917344:IU917346 WVG851808:WVG851810 WLK851808:WLK851810 WBO851808:WBO851810 VRS851808:VRS851810 VHW851808:VHW851810 UYA851808:UYA851810 UOE851808:UOE851810 UEI851808:UEI851810 TUM851808:TUM851810 TKQ851808:TKQ851810 TAU851808:TAU851810 SQY851808:SQY851810 SHC851808:SHC851810 RXG851808:RXG851810 RNK851808:RNK851810 RDO851808:RDO851810 QTS851808:QTS851810 QJW851808:QJW851810 QAA851808:QAA851810 PQE851808:PQE851810 PGI851808:PGI851810 OWM851808:OWM851810 OMQ851808:OMQ851810 OCU851808:OCU851810 NSY851808:NSY851810 NJC851808:NJC851810 MZG851808:MZG851810 MPK851808:MPK851810 MFO851808:MFO851810 LVS851808:LVS851810 LLW851808:LLW851810 LCA851808:LCA851810 KSE851808:KSE851810 KII851808:KII851810 JYM851808:JYM851810 JOQ851808:JOQ851810 JEU851808:JEU851810 IUY851808:IUY851810 ILC851808:ILC851810 IBG851808:IBG851810 HRK851808:HRK851810 HHO851808:HHO851810 GXS851808:GXS851810 GNW851808:GNW851810 GEA851808:GEA851810 FUE851808:FUE851810 FKI851808:FKI851810 FAM851808:FAM851810 EQQ851808:EQQ851810 EGU851808:EGU851810 DWY851808:DWY851810 DNC851808:DNC851810 DDG851808:DDG851810 CTK851808:CTK851810 CJO851808:CJO851810 BZS851808:BZS851810 BPW851808:BPW851810 BGA851808:BGA851810 AWE851808:AWE851810 AMI851808:AMI851810 ACM851808:ACM851810 SQ851808:SQ851810 IU851808:IU851810 WVG786272:WVG786274 WLK786272:WLK786274 WBO786272:WBO786274 VRS786272:VRS786274 VHW786272:VHW786274 UYA786272:UYA786274 UOE786272:UOE786274 UEI786272:UEI786274 TUM786272:TUM786274 TKQ786272:TKQ786274 TAU786272:TAU786274 SQY786272:SQY786274 SHC786272:SHC786274 RXG786272:RXG786274 RNK786272:RNK786274 RDO786272:RDO786274 QTS786272:QTS786274 QJW786272:QJW786274 QAA786272:QAA786274 PQE786272:PQE786274 PGI786272:PGI786274 OWM786272:OWM786274 OMQ786272:OMQ786274 OCU786272:OCU786274 NSY786272:NSY786274 NJC786272:NJC786274 MZG786272:MZG786274 MPK786272:MPK786274 MFO786272:MFO786274 LVS786272:LVS786274 LLW786272:LLW786274 LCA786272:LCA786274 KSE786272:KSE786274 KII786272:KII786274 JYM786272:JYM786274 JOQ786272:JOQ786274 JEU786272:JEU786274 IUY786272:IUY786274 ILC786272:ILC786274 IBG786272:IBG786274 HRK786272:HRK786274 HHO786272:HHO786274 GXS786272:GXS786274 GNW786272:GNW786274 GEA786272:GEA786274 FUE786272:FUE786274 FKI786272:FKI786274 FAM786272:FAM786274 EQQ786272:EQQ786274 EGU786272:EGU786274 DWY786272:DWY786274 DNC786272:DNC786274 DDG786272:DDG786274 CTK786272:CTK786274 CJO786272:CJO786274 BZS786272:BZS786274 BPW786272:BPW786274 BGA786272:BGA786274 AWE786272:AWE786274 AMI786272:AMI786274 ACM786272:ACM786274 SQ786272:SQ786274 IU786272:IU786274 WVG720736:WVG720738 WLK720736:WLK720738 WBO720736:WBO720738 VRS720736:VRS720738 VHW720736:VHW720738 UYA720736:UYA720738 UOE720736:UOE720738 UEI720736:UEI720738 TUM720736:TUM720738 TKQ720736:TKQ720738 TAU720736:TAU720738 SQY720736:SQY720738 SHC720736:SHC720738 RXG720736:RXG720738 RNK720736:RNK720738 RDO720736:RDO720738 QTS720736:QTS720738 QJW720736:QJW720738 QAA720736:QAA720738 PQE720736:PQE720738 PGI720736:PGI720738 OWM720736:OWM720738 OMQ720736:OMQ720738 OCU720736:OCU720738 NSY720736:NSY720738 NJC720736:NJC720738 MZG720736:MZG720738 MPK720736:MPK720738 MFO720736:MFO720738 LVS720736:LVS720738 LLW720736:LLW720738 LCA720736:LCA720738 KSE720736:KSE720738 KII720736:KII720738 JYM720736:JYM720738 JOQ720736:JOQ720738 JEU720736:JEU720738 IUY720736:IUY720738 ILC720736:ILC720738 IBG720736:IBG720738 HRK720736:HRK720738 HHO720736:HHO720738 GXS720736:GXS720738 GNW720736:GNW720738 GEA720736:GEA720738 FUE720736:FUE720738 FKI720736:FKI720738 FAM720736:FAM720738 EQQ720736:EQQ720738 EGU720736:EGU720738 DWY720736:DWY720738 DNC720736:DNC720738 DDG720736:DDG720738 CTK720736:CTK720738 CJO720736:CJO720738 BZS720736:BZS720738 BPW720736:BPW720738 BGA720736:BGA720738 AWE720736:AWE720738 AMI720736:AMI720738 ACM720736:ACM720738 SQ720736:SQ720738 IU720736:IU720738 WVG655200:WVG655202 WLK655200:WLK655202 WBO655200:WBO655202 VRS655200:VRS655202 VHW655200:VHW655202 UYA655200:UYA655202 UOE655200:UOE655202 UEI655200:UEI655202 TUM655200:TUM655202 TKQ655200:TKQ655202 TAU655200:TAU655202 SQY655200:SQY655202 SHC655200:SHC655202 RXG655200:RXG655202 RNK655200:RNK655202 RDO655200:RDO655202 QTS655200:QTS655202 QJW655200:QJW655202 QAA655200:QAA655202 PQE655200:PQE655202 PGI655200:PGI655202 OWM655200:OWM655202 OMQ655200:OMQ655202 OCU655200:OCU655202 NSY655200:NSY655202 NJC655200:NJC655202 MZG655200:MZG655202 MPK655200:MPK655202 MFO655200:MFO655202 LVS655200:LVS655202 LLW655200:LLW655202 LCA655200:LCA655202 KSE655200:KSE655202 KII655200:KII655202 JYM655200:JYM655202 JOQ655200:JOQ655202 JEU655200:JEU655202 IUY655200:IUY655202 ILC655200:ILC655202 IBG655200:IBG655202 HRK655200:HRK655202 HHO655200:HHO655202 GXS655200:GXS655202 GNW655200:GNW655202 GEA655200:GEA655202 FUE655200:FUE655202 FKI655200:FKI655202 FAM655200:FAM655202 EQQ655200:EQQ655202 EGU655200:EGU655202 DWY655200:DWY655202 DNC655200:DNC655202 DDG655200:DDG655202 CTK655200:CTK655202 CJO655200:CJO655202 BZS655200:BZS655202 BPW655200:BPW655202 BGA655200:BGA655202 AWE655200:AWE655202 AMI655200:AMI655202 ACM655200:ACM655202 SQ655200:SQ655202 IU655200:IU655202 WVG589664:WVG589666 WLK589664:WLK589666 WBO589664:WBO589666 VRS589664:VRS589666 VHW589664:VHW589666 UYA589664:UYA589666 UOE589664:UOE589666 UEI589664:UEI589666 TUM589664:TUM589666 TKQ589664:TKQ589666 TAU589664:TAU589666 SQY589664:SQY589666 SHC589664:SHC589666 RXG589664:RXG589666 RNK589664:RNK589666 RDO589664:RDO589666 QTS589664:QTS589666 QJW589664:QJW589666 QAA589664:QAA589666 PQE589664:PQE589666 PGI589664:PGI589666 OWM589664:OWM589666 OMQ589664:OMQ589666 OCU589664:OCU589666 NSY589664:NSY589666 NJC589664:NJC589666 MZG589664:MZG589666 MPK589664:MPK589666 MFO589664:MFO589666 LVS589664:LVS589666 LLW589664:LLW589666 LCA589664:LCA589666 KSE589664:KSE589666 KII589664:KII589666 JYM589664:JYM589666 JOQ589664:JOQ589666 JEU589664:JEU589666 IUY589664:IUY589666 ILC589664:ILC589666 IBG589664:IBG589666 HRK589664:HRK589666 HHO589664:HHO589666 GXS589664:GXS589666 GNW589664:GNW589666 GEA589664:GEA589666 FUE589664:FUE589666 FKI589664:FKI589666 FAM589664:FAM589666 EQQ589664:EQQ589666 EGU589664:EGU589666 DWY589664:DWY589666 DNC589664:DNC589666 DDG589664:DDG589666 CTK589664:CTK589666 CJO589664:CJO589666 BZS589664:BZS589666 BPW589664:BPW589666 BGA589664:BGA589666 AWE589664:AWE589666 AMI589664:AMI589666 ACM589664:ACM589666 SQ589664:SQ589666 IU589664:IU589666 WVG524128:WVG524130 WLK524128:WLK524130 WBO524128:WBO524130 VRS524128:VRS524130 VHW524128:VHW524130 UYA524128:UYA524130 UOE524128:UOE524130 UEI524128:UEI524130 TUM524128:TUM524130 TKQ524128:TKQ524130 TAU524128:TAU524130 SQY524128:SQY524130 SHC524128:SHC524130 RXG524128:RXG524130 RNK524128:RNK524130 RDO524128:RDO524130 QTS524128:QTS524130 QJW524128:QJW524130 QAA524128:QAA524130 PQE524128:PQE524130 PGI524128:PGI524130 OWM524128:OWM524130 OMQ524128:OMQ524130 OCU524128:OCU524130 NSY524128:NSY524130 NJC524128:NJC524130 MZG524128:MZG524130 MPK524128:MPK524130 MFO524128:MFO524130 LVS524128:LVS524130 LLW524128:LLW524130 LCA524128:LCA524130 KSE524128:KSE524130 KII524128:KII524130 JYM524128:JYM524130 JOQ524128:JOQ524130 JEU524128:JEU524130 IUY524128:IUY524130 ILC524128:ILC524130 IBG524128:IBG524130 HRK524128:HRK524130 HHO524128:HHO524130 GXS524128:GXS524130 GNW524128:GNW524130 GEA524128:GEA524130 FUE524128:FUE524130 FKI524128:FKI524130 FAM524128:FAM524130 EQQ524128:EQQ524130 EGU524128:EGU524130 DWY524128:DWY524130 DNC524128:DNC524130 DDG524128:DDG524130 CTK524128:CTK524130 CJO524128:CJO524130 BZS524128:BZS524130 BPW524128:BPW524130 BGA524128:BGA524130 AWE524128:AWE524130 AMI524128:AMI524130 ACM524128:ACM524130 SQ524128:SQ524130 IU524128:IU524130 WVG458592:WVG458594 WLK458592:WLK458594 WBO458592:WBO458594 VRS458592:VRS458594 VHW458592:VHW458594 UYA458592:UYA458594 UOE458592:UOE458594 UEI458592:UEI458594 TUM458592:TUM458594 TKQ458592:TKQ458594 TAU458592:TAU458594 SQY458592:SQY458594 SHC458592:SHC458594 RXG458592:RXG458594 RNK458592:RNK458594 RDO458592:RDO458594 QTS458592:QTS458594 QJW458592:QJW458594 QAA458592:QAA458594 PQE458592:PQE458594 PGI458592:PGI458594 OWM458592:OWM458594 OMQ458592:OMQ458594 OCU458592:OCU458594 NSY458592:NSY458594 NJC458592:NJC458594 MZG458592:MZG458594 MPK458592:MPK458594 MFO458592:MFO458594 LVS458592:LVS458594 LLW458592:LLW458594 LCA458592:LCA458594 KSE458592:KSE458594 KII458592:KII458594 JYM458592:JYM458594 JOQ458592:JOQ458594 JEU458592:JEU458594 IUY458592:IUY458594 ILC458592:ILC458594 IBG458592:IBG458594 HRK458592:HRK458594 HHO458592:HHO458594 GXS458592:GXS458594 GNW458592:GNW458594 GEA458592:GEA458594 FUE458592:FUE458594 FKI458592:FKI458594 FAM458592:FAM458594 EQQ458592:EQQ458594 EGU458592:EGU458594 DWY458592:DWY458594 DNC458592:DNC458594 DDG458592:DDG458594 CTK458592:CTK458594 CJO458592:CJO458594 BZS458592:BZS458594 BPW458592:BPW458594 BGA458592:BGA458594 AWE458592:AWE458594 AMI458592:AMI458594 ACM458592:ACM458594 SQ458592:SQ458594 IU458592:IU458594 WVG393056:WVG393058 WLK393056:WLK393058 WBO393056:WBO393058 VRS393056:VRS393058 VHW393056:VHW393058 UYA393056:UYA393058 UOE393056:UOE393058 UEI393056:UEI393058 TUM393056:TUM393058 TKQ393056:TKQ393058 TAU393056:TAU393058 SQY393056:SQY393058 SHC393056:SHC393058 RXG393056:RXG393058 RNK393056:RNK393058 RDO393056:RDO393058 QTS393056:QTS393058 QJW393056:QJW393058 QAA393056:QAA393058 PQE393056:PQE393058 PGI393056:PGI393058 OWM393056:OWM393058 OMQ393056:OMQ393058 OCU393056:OCU393058 NSY393056:NSY393058 NJC393056:NJC393058 MZG393056:MZG393058 MPK393056:MPK393058 MFO393056:MFO393058 LVS393056:LVS393058 LLW393056:LLW393058 LCA393056:LCA393058 KSE393056:KSE393058 KII393056:KII393058 JYM393056:JYM393058 JOQ393056:JOQ393058 JEU393056:JEU393058 IUY393056:IUY393058 ILC393056:ILC393058 IBG393056:IBG393058 HRK393056:HRK393058 HHO393056:HHO393058 GXS393056:GXS393058 GNW393056:GNW393058 GEA393056:GEA393058 FUE393056:FUE393058 FKI393056:FKI393058 FAM393056:FAM393058 EQQ393056:EQQ393058 EGU393056:EGU393058 DWY393056:DWY393058 DNC393056:DNC393058 DDG393056:DDG393058 CTK393056:CTK393058 CJO393056:CJO393058 BZS393056:BZS393058 BPW393056:BPW393058 BGA393056:BGA393058 AWE393056:AWE393058 AMI393056:AMI393058 ACM393056:ACM393058 SQ393056:SQ393058 IU393056:IU393058 WVG327520:WVG327522 WLK327520:WLK327522 WBO327520:WBO327522 VRS327520:VRS327522 VHW327520:VHW327522 UYA327520:UYA327522 UOE327520:UOE327522 UEI327520:UEI327522 TUM327520:TUM327522 TKQ327520:TKQ327522 TAU327520:TAU327522 SQY327520:SQY327522 SHC327520:SHC327522 RXG327520:RXG327522 RNK327520:RNK327522 RDO327520:RDO327522 QTS327520:QTS327522 QJW327520:QJW327522 QAA327520:QAA327522 PQE327520:PQE327522 PGI327520:PGI327522 OWM327520:OWM327522 OMQ327520:OMQ327522 OCU327520:OCU327522 NSY327520:NSY327522 NJC327520:NJC327522 MZG327520:MZG327522 MPK327520:MPK327522 MFO327520:MFO327522 LVS327520:LVS327522 LLW327520:LLW327522 LCA327520:LCA327522 KSE327520:KSE327522 KII327520:KII327522 JYM327520:JYM327522 JOQ327520:JOQ327522 JEU327520:JEU327522 IUY327520:IUY327522 ILC327520:ILC327522 IBG327520:IBG327522 HRK327520:HRK327522 HHO327520:HHO327522 GXS327520:GXS327522 GNW327520:GNW327522 GEA327520:GEA327522 FUE327520:FUE327522 FKI327520:FKI327522 FAM327520:FAM327522 EQQ327520:EQQ327522 EGU327520:EGU327522 DWY327520:DWY327522 DNC327520:DNC327522 DDG327520:DDG327522 CTK327520:CTK327522 CJO327520:CJO327522 BZS327520:BZS327522 BPW327520:BPW327522 BGA327520:BGA327522 AWE327520:AWE327522 AMI327520:AMI327522 ACM327520:ACM327522 SQ327520:SQ327522 IU327520:IU327522 WVG261984:WVG261986 WLK261984:WLK261986 WBO261984:WBO261986 VRS261984:VRS261986 VHW261984:VHW261986 UYA261984:UYA261986 UOE261984:UOE261986 UEI261984:UEI261986 TUM261984:TUM261986 TKQ261984:TKQ261986 TAU261984:TAU261986 SQY261984:SQY261986 SHC261984:SHC261986 RXG261984:RXG261986 RNK261984:RNK261986 RDO261984:RDO261986 QTS261984:QTS261986 QJW261984:QJW261986 QAA261984:QAA261986 PQE261984:PQE261986 PGI261984:PGI261986 OWM261984:OWM261986 OMQ261984:OMQ261986 OCU261984:OCU261986 NSY261984:NSY261986 NJC261984:NJC261986 MZG261984:MZG261986 MPK261984:MPK261986 MFO261984:MFO261986 LVS261984:LVS261986 LLW261984:LLW261986 LCA261984:LCA261986 KSE261984:KSE261986 KII261984:KII261986 JYM261984:JYM261986 JOQ261984:JOQ261986 JEU261984:JEU261986 IUY261984:IUY261986 ILC261984:ILC261986 IBG261984:IBG261986 HRK261984:HRK261986 HHO261984:HHO261986 GXS261984:GXS261986 GNW261984:GNW261986 GEA261984:GEA261986 FUE261984:FUE261986 FKI261984:FKI261986 FAM261984:FAM261986 EQQ261984:EQQ261986 EGU261984:EGU261986 DWY261984:DWY261986 DNC261984:DNC261986 DDG261984:DDG261986 CTK261984:CTK261986 CJO261984:CJO261986 BZS261984:BZS261986 BPW261984:BPW261986 BGA261984:BGA261986 AWE261984:AWE261986 AMI261984:AMI261986 ACM261984:ACM261986 SQ261984:SQ261986 IU261984:IU261986 WVG196448:WVG196450 WLK196448:WLK196450 WBO196448:WBO196450 VRS196448:VRS196450 VHW196448:VHW196450 UYA196448:UYA196450 UOE196448:UOE196450 UEI196448:UEI196450 TUM196448:TUM196450 TKQ196448:TKQ196450 TAU196448:TAU196450 SQY196448:SQY196450 SHC196448:SHC196450 RXG196448:RXG196450 RNK196448:RNK196450 RDO196448:RDO196450 QTS196448:QTS196450 QJW196448:QJW196450 QAA196448:QAA196450 PQE196448:PQE196450 PGI196448:PGI196450 OWM196448:OWM196450 OMQ196448:OMQ196450 OCU196448:OCU196450 NSY196448:NSY196450 NJC196448:NJC196450 MZG196448:MZG196450 MPK196448:MPK196450 MFO196448:MFO196450 LVS196448:LVS196450 LLW196448:LLW196450 LCA196448:LCA196450 KSE196448:KSE196450 KII196448:KII196450 JYM196448:JYM196450 JOQ196448:JOQ196450 JEU196448:JEU196450 IUY196448:IUY196450 ILC196448:ILC196450 IBG196448:IBG196450 HRK196448:HRK196450 HHO196448:HHO196450 GXS196448:GXS196450 GNW196448:GNW196450 GEA196448:GEA196450 FUE196448:FUE196450 FKI196448:FKI196450 FAM196448:FAM196450 EQQ196448:EQQ196450 EGU196448:EGU196450 DWY196448:DWY196450 DNC196448:DNC196450 DDG196448:DDG196450 CTK196448:CTK196450 CJO196448:CJO196450 BZS196448:BZS196450 BPW196448:BPW196450 BGA196448:BGA196450 AWE196448:AWE196450 AMI196448:AMI196450 ACM196448:ACM196450 SQ196448:SQ196450 IU196448:IU196450 WVG130912:WVG130914 WLK130912:WLK130914 WBO130912:WBO130914 VRS130912:VRS130914 VHW130912:VHW130914 UYA130912:UYA130914 UOE130912:UOE130914 UEI130912:UEI130914 TUM130912:TUM130914 TKQ130912:TKQ130914 TAU130912:TAU130914 SQY130912:SQY130914 SHC130912:SHC130914 RXG130912:RXG130914 RNK130912:RNK130914 RDO130912:RDO130914 QTS130912:QTS130914 QJW130912:QJW130914 QAA130912:QAA130914 PQE130912:PQE130914 PGI130912:PGI130914 OWM130912:OWM130914 OMQ130912:OMQ130914 OCU130912:OCU130914 NSY130912:NSY130914 NJC130912:NJC130914 MZG130912:MZG130914 MPK130912:MPK130914 MFO130912:MFO130914 LVS130912:LVS130914 LLW130912:LLW130914 LCA130912:LCA130914 KSE130912:KSE130914 KII130912:KII130914 JYM130912:JYM130914 JOQ130912:JOQ130914 JEU130912:JEU130914 IUY130912:IUY130914 ILC130912:ILC130914 IBG130912:IBG130914 HRK130912:HRK130914 HHO130912:HHO130914 GXS130912:GXS130914 GNW130912:GNW130914 GEA130912:GEA130914 FUE130912:FUE130914 FKI130912:FKI130914 FAM130912:FAM130914 EQQ130912:EQQ130914 EGU130912:EGU130914 DWY130912:DWY130914 DNC130912:DNC130914 DDG130912:DDG130914 CTK130912:CTK130914 CJO130912:CJO130914 BZS130912:BZS130914 BPW130912:BPW130914 BGA130912:BGA130914 AWE130912:AWE130914 AMI130912:AMI130914 ACM130912:ACM130914 SQ130912:SQ130914 IU130912:IU130914 WVG65376:WVG65378 WLK65376:WLK65378 WBO65376:WBO65378 VRS65376:VRS65378 VHW65376:VHW65378 UYA65376:UYA65378 UOE65376:UOE65378 UEI65376:UEI65378 TUM65376:TUM65378 TKQ65376:TKQ65378 TAU65376:TAU65378 SQY65376:SQY65378 SHC65376:SHC65378 RXG65376:RXG65378 RNK65376:RNK65378 RDO65376:RDO65378 QTS65376:QTS65378 QJW65376:QJW65378 QAA65376:QAA65378 PQE65376:PQE65378 PGI65376:PGI65378 OWM65376:OWM65378 OMQ65376:OMQ65378 OCU65376:OCU65378 NSY65376:NSY65378 NJC65376:NJC65378 MZG65376:MZG65378 MPK65376:MPK65378 MFO65376:MFO65378 LVS65376:LVS65378 LLW65376:LLW65378 LCA65376:LCA65378 KSE65376:KSE65378 KII65376:KII65378 JYM65376:JYM65378 JOQ65376:JOQ65378 JEU65376:JEU65378 IUY65376:IUY65378 ILC65376:ILC65378 IBG65376:IBG65378 HRK65376:HRK65378 HHO65376:HHO65378 GXS65376:GXS65378 GNW65376:GNW65378 GEA65376:GEA65378 FUE65376:FUE65378 FKI65376:FKI65378 FAM65376:FAM65378 EQQ65376:EQQ65378 EGU65376:EGU65378 DWY65376:DWY65378 DNC65376:DNC65378 DDG65376:DDG65378 CTK65376:CTK65378 CJO65376:CJO65378 BZS65376:BZS65378 BPW65376:BPW65378 BGA65376:BGA65378 AWE65376:AWE65378 AMI65376:AMI65378 ACM65376:ACM65378 SQ65376:SQ65378 IU65376:IU65378 WVG982947:WVG982953 WLK982947:WLK982953 WBO982947:WBO982953 VRS982947:VRS982953 VHW982947:VHW982953 UYA982947:UYA982953 UOE982947:UOE982953 UEI982947:UEI982953 TUM982947:TUM982953 TKQ982947:TKQ982953 TAU982947:TAU982953 SQY982947:SQY982953 SHC982947:SHC982953 RXG982947:RXG982953 RNK982947:RNK982953 RDO982947:RDO982953 QTS982947:QTS982953 QJW982947:QJW982953 QAA982947:QAA982953 PQE982947:PQE982953 PGI982947:PGI982953 OWM982947:OWM982953 OMQ982947:OMQ982953 OCU982947:OCU982953 NSY982947:NSY982953 NJC982947:NJC982953 MZG982947:MZG982953 MPK982947:MPK982953 MFO982947:MFO982953 LVS982947:LVS982953 LLW982947:LLW982953 LCA982947:LCA982953 KSE982947:KSE982953 KII982947:KII982953 JYM982947:JYM982953 JOQ982947:JOQ982953 JEU982947:JEU982953 IUY982947:IUY982953 ILC982947:ILC982953 IBG982947:IBG982953 HRK982947:HRK982953 HHO982947:HHO982953 GXS982947:GXS982953 GNW982947:GNW982953 GEA982947:GEA982953 FUE982947:FUE982953 FKI982947:FKI982953 FAM982947:FAM982953 EQQ982947:EQQ982953 EGU982947:EGU982953 DWY982947:DWY982953 DNC982947:DNC982953 DDG982947:DDG982953 CTK982947:CTK982953 CJO982947:CJO982953 BZS982947:BZS982953 BPW982947:BPW982953 BGA982947:BGA982953 AWE982947:AWE982953 AMI982947:AMI982953 ACM982947:ACM982953 SQ982947:SQ982953 IU982947:IU982953 WVG917411:WVG917417 WLK917411:WLK917417 WBO917411:WBO917417 VRS917411:VRS917417 VHW917411:VHW917417 UYA917411:UYA917417 UOE917411:UOE917417 UEI917411:UEI917417 TUM917411:TUM917417 TKQ917411:TKQ917417 TAU917411:TAU917417 SQY917411:SQY917417 SHC917411:SHC917417 RXG917411:RXG917417 RNK917411:RNK917417 RDO917411:RDO917417 QTS917411:QTS917417 QJW917411:QJW917417 QAA917411:QAA917417 PQE917411:PQE917417 PGI917411:PGI917417 OWM917411:OWM917417 OMQ917411:OMQ917417 OCU917411:OCU917417 NSY917411:NSY917417 NJC917411:NJC917417 MZG917411:MZG917417 MPK917411:MPK917417 MFO917411:MFO917417 LVS917411:LVS917417 LLW917411:LLW917417 LCA917411:LCA917417 KSE917411:KSE917417 KII917411:KII917417 JYM917411:JYM917417 JOQ917411:JOQ917417 JEU917411:JEU917417 IUY917411:IUY917417 ILC917411:ILC917417 IBG917411:IBG917417 HRK917411:HRK917417 HHO917411:HHO917417 GXS917411:GXS917417 GNW917411:GNW917417 GEA917411:GEA917417 FUE917411:FUE917417 FKI917411:FKI917417 FAM917411:FAM917417 EQQ917411:EQQ917417 EGU917411:EGU917417 DWY917411:DWY917417 DNC917411:DNC917417 DDG917411:DDG917417 CTK917411:CTK917417 CJO917411:CJO917417 BZS917411:BZS917417 BPW917411:BPW917417 BGA917411:BGA917417 AWE917411:AWE917417 AMI917411:AMI917417 ACM917411:ACM917417 SQ917411:SQ917417 IU917411:IU917417 WVG851875:WVG851881 WLK851875:WLK851881 WBO851875:WBO851881 VRS851875:VRS851881 VHW851875:VHW851881 UYA851875:UYA851881 UOE851875:UOE851881 UEI851875:UEI851881 TUM851875:TUM851881 TKQ851875:TKQ851881 TAU851875:TAU851881 SQY851875:SQY851881 SHC851875:SHC851881 RXG851875:RXG851881 RNK851875:RNK851881 RDO851875:RDO851881 QTS851875:QTS851881 QJW851875:QJW851881 QAA851875:QAA851881 PQE851875:PQE851881 PGI851875:PGI851881 OWM851875:OWM851881 OMQ851875:OMQ851881 OCU851875:OCU851881 NSY851875:NSY851881 NJC851875:NJC851881 MZG851875:MZG851881 MPK851875:MPK851881 MFO851875:MFO851881 LVS851875:LVS851881 LLW851875:LLW851881 LCA851875:LCA851881 KSE851875:KSE851881 KII851875:KII851881 JYM851875:JYM851881 JOQ851875:JOQ851881 JEU851875:JEU851881 IUY851875:IUY851881 ILC851875:ILC851881 IBG851875:IBG851881 HRK851875:HRK851881 HHO851875:HHO851881 GXS851875:GXS851881 GNW851875:GNW851881 GEA851875:GEA851881 FUE851875:FUE851881 FKI851875:FKI851881 FAM851875:FAM851881 EQQ851875:EQQ851881 EGU851875:EGU851881 DWY851875:DWY851881 DNC851875:DNC851881 DDG851875:DDG851881 CTK851875:CTK851881 CJO851875:CJO851881 BZS851875:BZS851881 BPW851875:BPW851881 BGA851875:BGA851881 AWE851875:AWE851881 AMI851875:AMI851881 ACM851875:ACM851881 SQ851875:SQ851881 IU851875:IU851881 WVG786339:WVG786345 WLK786339:WLK786345 WBO786339:WBO786345 VRS786339:VRS786345 VHW786339:VHW786345 UYA786339:UYA786345 UOE786339:UOE786345 UEI786339:UEI786345 TUM786339:TUM786345 TKQ786339:TKQ786345 TAU786339:TAU786345 SQY786339:SQY786345 SHC786339:SHC786345 RXG786339:RXG786345 RNK786339:RNK786345 RDO786339:RDO786345 QTS786339:QTS786345 QJW786339:QJW786345 QAA786339:QAA786345 PQE786339:PQE786345 PGI786339:PGI786345 OWM786339:OWM786345 OMQ786339:OMQ786345 OCU786339:OCU786345 NSY786339:NSY786345 NJC786339:NJC786345 MZG786339:MZG786345 MPK786339:MPK786345 MFO786339:MFO786345 LVS786339:LVS786345 LLW786339:LLW786345 LCA786339:LCA786345 KSE786339:KSE786345 KII786339:KII786345 JYM786339:JYM786345 JOQ786339:JOQ786345 JEU786339:JEU786345 IUY786339:IUY786345 ILC786339:ILC786345 IBG786339:IBG786345 HRK786339:HRK786345 HHO786339:HHO786345 GXS786339:GXS786345 GNW786339:GNW786345 GEA786339:GEA786345 FUE786339:FUE786345 FKI786339:FKI786345 FAM786339:FAM786345 EQQ786339:EQQ786345 EGU786339:EGU786345 DWY786339:DWY786345 DNC786339:DNC786345 DDG786339:DDG786345 CTK786339:CTK786345 CJO786339:CJO786345 BZS786339:BZS786345 BPW786339:BPW786345 BGA786339:BGA786345 AWE786339:AWE786345 AMI786339:AMI786345 ACM786339:ACM786345 SQ786339:SQ786345 IU786339:IU786345 WVG720803:WVG720809 WLK720803:WLK720809 WBO720803:WBO720809 VRS720803:VRS720809 VHW720803:VHW720809 UYA720803:UYA720809 UOE720803:UOE720809 UEI720803:UEI720809 TUM720803:TUM720809 TKQ720803:TKQ720809 TAU720803:TAU720809 SQY720803:SQY720809 SHC720803:SHC720809 RXG720803:RXG720809 RNK720803:RNK720809 RDO720803:RDO720809 QTS720803:QTS720809 QJW720803:QJW720809 QAA720803:QAA720809 PQE720803:PQE720809 PGI720803:PGI720809 OWM720803:OWM720809 OMQ720803:OMQ720809 OCU720803:OCU720809 NSY720803:NSY720809 NJC720803:NJC720809 MZG720803:MZG720809 MPK720803:MPK720809 MFO720803:MFO720809 LVS720803:LVS720809 LLW720803:LLW720809 LCA720803:LCA720809 KSE720803:KSE720809 KII720803:KII720809 JYM720803:JYM720809 JOQ720803:JOQ720809 JEU720803:JEU720809 IUY720803:IUY720809 ILC720803:ILC720809 IBG720803:IBG720809 HRK720803:HRK720809 HHO720803:HHO720809 GXS720803:GXS720809 GNW720803:GNW720809 GEA720803:GEA720809 FUE720803:FUE720809 FKI720803:FKI720809 FAM720803:FAM720809 EQQ720803:EQQ720809 EGU720803:EGU720809 DWY720803:DWY720809 DNC720803:DNC720809 DDG720803:DDG720809 CTK720803:CTK720809 CJO720803:CJO720809 BZS720803:BZS720809 BPW720803:BPW720809 BGA720803:BGA720809 AWE720803:AWE720809 AMI720803:AMI720809 ACM720803:ACM720809 SQ720803:SQ720809 IU720803:IU720809 WVG655267:WVG655273 WLK655267:WLK655273 WBO655267:WBO655273 VRS655267:VRS655273 VHW655267:VHW655273 UYA655267:UYA655273 UOE655267:UOE655273 UEI655267:UEI655273 TUM655267:TUM655273 TKQ655267:TKQ655273 TAU655267:TAU655273 SQY655267:SQY655273 SHC655267:SHC655273 RXG655267:RXG655273 RNK655267:RNK655273 RDO655267:RDO655273 QTS655267:QTS655273 QJW655267:QJW655273 QAA655267:QAA655273 PQE655267:PQE655273 PGI655267:PGI655273 OWM655267:OWM655273 OMQ655267:OMQ655273 OCU655267:OCU655273 NSY655267:NSY655273 NJC655267:NJC655273 MZG655267:MZG655273 MPK655267:MPK655273 MFO655267:MFO655273 LVS655267:LVS655273 LLW655267:LLW655273 LCA655267:LCA655273 KSE655267:KSE655273 KII655267:KII655273 JYM655267:JYM655273 JOQ655267:JOQ655273 JEU655267:JEU655273 IUY655267:IUY655273 ILC655267:ILC655273 IBG655267:IBG655273 HRK655267:HRK655273 HHO655267:HHO655273 GXS655267:GXS655273 GNW655267:GNW655273 GEA655267:GEA655273 FUE655267:FUE655273 FKI655267:FKI655273 FAM655267:FAM655273 EQQ655267:EQQ655273 EGU655267:EGU655273 DWY655267:DWY655273 DNC655267:DNC655273 DDG655267:DDG655273 CTK655267:CTK655273 CJO655267:CJO655273 BZS655267:BZS655273 BPW655267:BPW655273 BGA655267:BGA655273 AWE655267:AWE655273 AMI655267:AMI655273 ACM655267:ACM655273 SQ655267:SQ655273 IU655267:IU655273 WVG589731:WVG589737 WLK589731:WLK589737 WBO589731:WBO589737 VRS589731:VRS589737 VHW589731:VHW589737 UYA589731:UYA589737 UOE589731:UOE589737 UEI589731:UEI589737 TUM589731:TUM589737 TKQ589731:TKQ589737 TAU589731:TAU589737 SQY589731:SQY589737 SHC589731:SHC589737 RXG589731:RXG589737 RNK589731:RNK589737 RDO589731:RDO589737 QTS589731:QTS589737 QJW589731:QJW589737 QAA589731:QAA589737 PQE589731:PQE589737 PGI589731:PGI589737 OWM589731:OWM589737 OMQ589731:OMQ589737 OCU589731:OCU589737 NSY589731:NSY589737 NJC589731:NJC589737 MZG589731:MZG589737 MPK589731:MPK589737 MFO589731:MFO589737 LVS589731:LVS589737 LLW589731:LLW589737 LCA589731:LCA589737 KSE589731:KSE589737 KII589731:KII589737 JYM589731:JYM589737 JOQ589731:JOQ589737 JEU589731:JEU589737 IUY589731:IUY589737 ILC589731:ILC589737 IBG589731:IBG589737 HRK589731:HRK589737 HHO589731:HHO589737 GXS589731:GXS589737 GNW589731:GNW589737 GEA589731:GEA589737 FUE589731:FUE589737 FKI589731:FKI589737 FAM589731:FAM589737 EQQ589731:EQQ589737 EGU589731:EGU589737 DWY589731:DWY589737 DNC589731:DNC589737 DDG589731:DDG589737 CTK589731:CTK589737 CJO589731:CJO589737 BZS589731:BZS589737 BPW589731:BPW589737 BGA589731:BGA589737 AWE589731:AWE589737 AMI589731:AMI589737 ACM589731:ACM589737 SQ589731:SQ589737 IU589731:IU589737 WVG524195:WVG524201 WLK524195:WLK524201 WBO524195:WBO524201 VRS524195:VRS524201 VHW524195:VHW524201 UYA524195:UYA524201 UOE524195:UOE524201 UEI524195:UEI524201 TUM524195:TUM524201 TKQ524195:TKQ524201 TAU524195:TAU524201 SQY524195:SQY524201 SHC524195:SHC524201 RXG524195:RXG524201 RNK524195:RNK524201 RDO524195:RDO524201 QTS524195:QTS524201 QJW524195:QJW524201 QAA524195:QAA524201 PQE524195:PQE524201 PGI524195:PGI524201 OWM524195:OWM524201 OMQ524195:OMQ524201 OCU524195:OCU524201 NSY524195:NSY524201 NJC524195:NJC524201 MZG524195:MZG524201 MPK524195:MPK524201 MFO524195:MFO524201 LVS524195:LVS524201 LLW524195:LLW524201 LCA524195:LCA524201 KSE524195:KSE524201 KII524195:KII524201 JYM524195:JYM524201 JOQ524195:JOQ524201 JEU524195:JEU524201 IUY524195:IUY524201 ILC524195:ILC524201 IBG524195:IBG524201 HRK524195:HRK524201 HHO524195:HHO524201 GXS524195:GXS524201 GNW524195:GNW524201 GEA524195:GEA524201 FUE524195:FUE524201 FKI524195:FKI524201 FAM524195:FAM524201 EQQ524195:EQQ524201 EGU524195:EGU524201 DWY524195:DWY524201 DNC524195:DNC524201 DDG524195:DDG524201 CTK524195:CTK524201 CJO524195:CJO524201 BZS524195:BZS524201 BPW524195:BPW524201 BGA524195:BGA524201 AWE524195:AWE524201 AMI524195:AMI524201 ACM524195:ACM524201 SQ524195:SQ524201 IU524195:IU524201 WVG458659:WVG458665 WLK458659:WLK458665 WBO458659:WBO458665 VRS458659:VRS458665 VHW458659:VHW458665 UYA458659:UYA458665 UOE458659:UOE458665 UEI458659:UEI458665 TUM458659:TUM458665 TKQ458659:TKQ458665 TAU458659:TAU458665 SQY458659:SQY458665 SHC458659:SHC458665 RXG458659:RXG458665 RNK458659:RNK458665 RDO458659:RDO458665 QTS458659:QTS458665 QJW458659:QJW458665 QAA458659:QAA458665 PQE458659:PQE458665 PGI458659:PGI458665 OWM458659:OWM458665 OMQ458659:OMQ458665 OCU458659:OCU458665 NSY458659:NSY458665 NJC458659:NJC458665 MZG458659:MZG458665 MPK458659:MPK458665 MFO458659:MFO458665 LVS458659:LVS458665 LLW458659:LLW458665 LCA458659:LCA458665 KSE458659:KSE458665 KII458659:KII458665 JYM458659:JYM458665 JOQ458659:JOQ458665 JEU458659:JEU458665 IUY458659:IUY458665 ILC458659:ILC458665 IBG458659:IBG458665 HRK458659:HRK458665 HHO458659:HHO458665 GXS458659:GXS458665 GNW458659:GNW458665 GEA458659:GEA458665 FUE458659:FUE458665 FKI458659:FKI458665 FAM458659:FAM458665 EQQ458659:EQQ458665 EGU458659:EGU458665 DWY458659:DWY458665 DNC458659:DNC458665 DDG458659:DDG458665 CTK458659:CTK458665 CJO458659:CJO458665 BZS458659:BZS458665 BPW458659:BPW458665 BGA458659:BGA458665 AWE458659:AWE458665 AMI458659:AMI458665 ACM458659:ACM458665 SQ458659:SQ458665 IU458659:IU458665 WVG393123:WVG393129 WLK393123:WLK393129 WBO393123:WBO393129 VRS393123:VRS393129 VHW393123:VHW393129 UYA393123:UYA393129 UOE393123:UOE393129 UEI393123:UEI393129 TUM393123:TUM393129 TKQ393123:TKQ393129 TAU393123:TAU393129 SQY393123:SQY393129 SHC393123:SHC393129 RXG393123:RXG393129 RNK393123:RNK393129 RDO393123:RDO393129 QTS393123:QTS393129 QJW393123:QJW393129 QAA393123:QAA393129 PQE393123:PQE393129 PGI393123:PGI393129 OWM393123:OWM393129 OMQ393123:OMQ393129 OCU393123:OCU393129 NSY393123:NSY393129 NJC393123:NJC393129 MZG393123:MZG393129 MPK393123:MPK393129 MFO393123:MFO393129 LVS393123:LVS393129 LLW393123:LLW393129 LCA393123:LCA393129 KSE393123:KSE393129 KII393123:KII393129 JYM393123:JYM393129 JOQ393123:JOQ393129 JEU393123:JEU393129 IUY393123:IUY393129 ILC393123:ILC393129 IBG393123:IBG393129 HRK393123:HRK393129 HHO393123:HHO393129 GXS393123:GXS393129 GNW393123:GNW393129 GEA393123:GEA393129 FUE393123:FUE393129 FKI393123:FKI393129 FAM393123:FAM393129 EQQ393123:EQQ393129 EGU393123:EGU393129 DWY393123:DWY393129 DNC393123:DNC393129 DDG393123:DDG393129 CTK393123:CTK393129 CJO393123:CJO393129 BZS393123:BZS393129 BPW393123:BPW393129 BGA393123:BGA393129 AWE393123:AWE393129 AMI393123:AMI393129 ACM393123:ACM393129 SQ393123:SQ393129 IU393123:IU393129 WVG327587:WVG327593 WLK327587:WLK327593 WBO327587:WBO327593 VRS327587:VRS327593 VHW327587:VHW327593 UYA327587:UYA327593 UOE327587:UOE327593 UEI327587:UEI327593 TUM327587:TUM327593 TKQ327587:TKQ327593 TAU327587:TAU327593 SQY327587:SQY327593 SHC327587:SHC327593 RXG327587:RXG327593 RNK327587:RNK327593 RDO327587:RDO327593 QTS327587:QTS327593 QJW327587:QJW327593 QAA327587:QAA327593 PQE327587:PQE327593 PGI327587:PGI327593 OWM327587:OWM327593 OMQ327587:OMQ327593 OCU327587:OCU327593 NSY327587:NSY327593 NJC327587:NJC327593 MZG327587:MZG327593 MPK327587:MPK327593 MFO327587:MFO327593 LVS327587:LVS327593 LLW327587:LLW327593 LCA327587:LCA327593 KSE327587:KSE327593 KII327587:KII327593 JYM327587:JYM327593 JOQ327587:JOQ327593 JEU327587:JEU327593 IUY327587:IUY327593 ILC327587:ILC327593 IBG327587:IBG327593 HRK327587:HRK327593 HHO327587:HHO327593 GXS327587:GXS327593 GNW327587:GNW327593 GEA327587:GEA327593 FUE327587:FUE327593 FKI327587:FKI327593 FAM327587:FAM327593 EQQ327587:EQQ327593 EGU327587:EGU327593 DWY327587:DWY327593 DNC327587:DNC327593 DDG327587:DDG327593 CTK327587:CTK327593 CJO327587:CJO327593 BZS327587:BZS327593 BPW327587:BPW327593 BGA327587:BGA327593 AWE327587:AWE327593 AMI327587:AMI327593 ACM327587:ACM327593 SQ327587:SQ327593 IU327587:IU327593 WVG262051:WVG262057 WLK262051:WLK262057 WBO262051:WBO262057 VRS262051:VRS262057 VHW262051:VHW262057 UYA262051:UYA262057 UOE262051:UOE262057 UEI262051:UEI262057 TUM262051:TUM262057 TKQ262051:TKQ262057 TAU262051:TAU262057 SQY262051:SQY262057 SHC262051:SHC262057 RXG262051:RXG262057 RNK262051:RNK262057 RDO262051:RDO262057 QTS262051:QTS262057 QJW262051:QJW262057 QAA262051:QAA262057 PQE262051:PQE262057 PGI262051:PGI262057 OWM262051:OWM262057 OMQ262051:OMQ262057 OCU262051:OCU262057 NSY262051:NSY262057 NJC262051:NJC262057 MZG262051:MZG262057 MPK262051:MPK262057 MFO262051:MFO262057 LVS262051:LVS262057 LLW262051:LLW262057 LCA262051:LCA262057 KSE262051:KSE262057 KII262051:KII262057 JYM262051:JYM262057 JOQ262051:JOQ262057 JEU262051:JEU262057 IUY262051:IUY262057 ILC262051:ILC262057 IBG262051:IBG262057 HRK262051:HRK262057 HHO262051:HHO262057 GXS262051:GXS262057 GNW262051:GNW262057 GEA262051:GEA262057 FUE262051:FUE262057 FKI262051:FKI262057 FAM262051:FAM262057 EQQ262051:EQQ262057 EGU262051:EGU262057 DWY262051:DWY262057 DNC262051:DNC262057 DDG262051:DDG262057 CTK262051:CTK262057 CJO262051:CJO262057 BZS262051:BZS262057 BPW262051:BPW262057 BGA262051:BGA262057 AWE262051:AWE262057 AMI262051:AMI262057 ACM262051:ACM262057 SQ262051:SQ262057 IU262051:IU262057 WVG196515:WVG196521 WLK196515:WLK196521 WBO196515:WBO196521 VRS196515:VRS196521 VHW196515:VHW196521 UYA196515:UYA196521 UOE196515:UOE196521 UEI196515:UEI196521 TUM196515:TUM196521 TKQ196515:TKQ196521 TAU196515:TAU196521 SQY196515:SQY196521 SHC196515:SHC196521 RXG196515:RXG196521 RNK196515:RNK196521 RDO196515:RDO196521 QTS196515:QTS196521 QJW196515:QJW196521 QAA196515:QAA196521 PQE196515:PQE196521 PGI196515:PGI196521 OWM196515:OWM196521 OMQ196515:OMQ196521 OCU196515:OCU196521 NSY196515:NSY196521 NJC196515:NJC196521 MZG196515:MZG196521 MPK196515:MPK196521 MFO196515:MFO196521 LVS196515:LVS196521 LLW196515:LLW196521 LCA196515:LCA196521 KSE196515:KSE196521 KII196515:KII196521 JYM196515:JYM196521 JOQ196515:JOQ196521 JEU196515:JEU196521 IUY196515:IUY196521 ILC196515:ILC196521 IBG196515:IBG196521 HRK196515:HRK196521 HHO196515:HHO196521 GXS196515:GXS196521 GNW196515:GNW196521 GEA196515:GEA196521 FUE196515:FUE196521 FKI196515:FKI196521 FAM196515:FAM196521 EQQ196515:EQQ196521 EGU196515:EGU196521 DWY196515:DWY196521 DNC196515:DNC196521 DDG196515:DDG196521 CTK196515:CTK196521 CJO196515:CJO196521 BZS196515:BZS196521 BPW196515:BPW196521 BGA196515:BGA196521 AWE196515:AWE196521 AMI196515:AMI196521 ACM196515:ACM196521 SQ196515:SQ196521 IU196515:IU196521 WVG130979:WVG130985 WLK130979:WLK130985 WBO130979:WBO130985 VRS130979:VRS130985 VHW130979:VHW130985 UYA130979:UYA130985 UOE130979:UOE130985 UEI130979:UEI130985 TUM130979:TUM130985 TKQ130979:TKQ130985 TAU130979:TAU130985 SQY130979:SQY130985 SHC130979:SHC130985 RXG130979:RXG130985 RNK130979:RNK130985 RDO130979:RDO130985 QTS130979:QTS130985 QJW130979:QJW130985 QAA130979:QAA130985 PQE130979:PQE130985 PGI130979:PGI130985 OWM130979:OWM130985 OMQ130979:OMQ130985 OCU130979:OCU130985 NSY130979:NSY130985 NJC130979:NJC130985 MZG130979:MZG130985 MPK130979:MPK130985 MFO130979:MFO130985 LVS130979:LVS130985 LLW130979:LLW130985 LCA130979:LCA130985 KSE130979:KSE130985 KII130979:KII130985 JYM130979:JYM130985 JOQ130979:JOQ130985 JEU130979:JEU130985 IUY130979:IUY130985 ILC130979:ILC130985 IBG130979:IBG130985 HRK130979:HRK130985 HHO130979:HHO130985 GXS130979:GXS130985 GNW130979:GNW130985 GEA130979:GEA130985 FUE130979:FUE130985 FKI130979:FKI130985 FAM130979:FAM130985 EQQ130979:EQQ130985 EGU130979:EGU130985 DWY130979:DWY130985 DNC130979:DNC130985 DDG130979:DDG130985 CTK130979:CTK130985 CJO130979:CJO130985 BZS130979:BZS130985 BPW130979:BPW130985 BGA130979:BGA130985 AWE130979:AWE130985 AMI130979:AMI130985 ACM130979:ACM130985 SQ130979:SQ130985 IU130979:IU130985 WVG65443:WVG65449 WLK65443:WLK65449 WBO65443:WBO65449 VRS65443:VRS65449 VHW65443:VHW65449 UYA65443:UYA65449 UOE65443:UOE65449 UEI65443:UEI65449 TUM65443:TUM65449 TKQ65443:TKQ65449 TAU65443:TAU65449 SQY65443:SQY65449 SHC65443:SHC65449 RXG65443:RXG65449 RNK65443:RNK65449 RDO65443:RDO65449 QTS65443:QTS65449 QJW65443:QJW65449 QAA65443:QAA65449 PQE65443:PQE65449 PGI65443:PGI65449 OWM65443:OWM65449 OMQ65443:OMQ65449 OCU65443:OCU65449 NSY65443:NSY65449 NJC65443:NJC65449 MZG65443:MZG65449 MPK65443:MPK65449 MFO65443:MFO65449 LVS65443:LVS65449 LLW65443:LLW65449 LCA65443:LCA65449 KSE65443:KSE65449 KII65443:KII65449 JYM65443:JYM65449 JOQ65443:JOQ65449 JEU65443:JEU65449 IUY65443:IUY65449 ILC65443:ILC65449 IBG65443:IBG65449 HRK65443:HRK65449 HHO65443:HHO65449 GXS65443:GXS65449 GNW65443:GNW65449 GEA65443:GEA65449 FUE65443:FUE65449 FKI65443:FKI65449 FAM65443:FAM65449 EQQ65443:EQQ65449 EGU65443:EGU65449 DWY65443:DWY65449 DNC65443:DNC65449 DDG65443:DDG65449 CTK65443:CTK65449 CJO65443:CJO65449 BZS65443:BZS65449 BPW65443:BPW65449 BGA65443:BGA65449 AWE65443:AWE65449 AMI65443:AMI65449 ACM65443:ACM65449 SQ65443:SQ65449 IU65443:IU65449 WVG982971:WVG982979 WLK982971:WLK982979 WBO982971:WBO982979 VRS982971:VRS982979 VHW982971:VHW982979 UYA982971:UYA982979 UOE982971:UOE982979 UEI982971:UEI982979 TUM982971:TUM982979 TKQ982971:TKQ982979 TAU982971:TAU982979 SQY982971:SQY982979 SHC982971:SHC982979 RXG982971:RXG982979 RNK982971:RNK982979 RDO982971:RDO982979 QTS982971:QTS982979 QJW982971:QJW982979 QAA982971:QAA982979 PQE982971:PQE982979 PGI982971:PGI982979 OWM982971:OWM982979 OMQ982971:OMQ982979 OCU982971:OCU982979 NSY982971:NSY982979 NJC982971:NJC982979 MZG982971:MZG982979 MPK982971:MPK982979 MFO982971:MFO982979 LVS982971:LVS982979 LLW982971:LLW982979 LCA982971:LCA982979 KSE982971:KSE982979 KII982971:KII982979 JYM982971:JYM982979 JOQ982971:JOQ982979 JEU982971:JEU982979 IUY982971:IUY982979 ILC982971:ILC982979 IBG982971:IBG982979 HRK982971:HRK982979 HHO982971:HHO982979 GXS982971:GXS982979 GNW982971:GNW982979 GEA982971:GEA982979 FUE982971:FUE982979 FKI982971:FKI982979 FAM982971:FAM982979 EQQ982971:EQQ982979 EGU982971:EGU982979 DWY982971:DWY982979 DNC982971:DNC982979 DDG982971:DDG982979 CTK982971:CTK982979 CJO982971:CJO982979 BZS982971:BZS982979 BPW982971:BPW982979 BGA982971:BGA982979 AWE982971:AWE982979 AMI982971:AMI982979 ACM982971:ACM982979 SQ982971:SQ982979 IU982971:IU982979 WVG917435:WVG917443 WLK917435:WLK917443 WBO917435:WBO917443 VRS917435:VRS917443 VHW917435:VHW917443 UYA917435:UYA917443 UOE917435:UOE917443 UEI917435:UEI917443 TUM917435:TUM917443 TKQ917435:TKQ917443 TAU917435:TAU917443 SQY917435:SQY917443 SHC917435:SHC917443 RXG917435:RXG917443 RNK917435:RNK917443 RDO917435:RDO917443 QTS917435:QTS917443 QJW917435:QJW917443 QAA917435:QAA917443 PQE917435:PQE917443 PGI917435:PGI917443 OWM917435:OWM917443 OMQ917435:OMQ917443 OCU917435:OCU917443 NSY917435:NSY917443 NJC917435:NJC917443 MZG917435:MZG917443 MPK917435:MPK917443 MFO917435:MFO917443 LVS917435:LVS917443 LLW917435:LLW917443 LCA917435:LCA917443 KSE917435:KSE917443 KII917435:KII917443 JYM917435:JYM917443 JOQ917435:JOQ917443 JEU917435:JEU917443 IUY917435:IUY917443 ILC917435:ILC917443 IBG917435:IBG917443 HRK917435:HRK917443 HHO917435:HHO917443 GXS917435:GXS917443 GNW917435:GNW917443 GEA917435:GEA917443 FUE917435:FUE917443 FKI917435:FKI917443 FAM917435:FAM917443 EQQ917435:EQQ917443 EGU917435:EGU917443 DWY917435:DWY917443 DNC917435:DNC917443 DDG917435:DDG917443 CTK917435:CTK917443 CJO917435:CJO917443 BZS917435:BZS917443 BPW917435:BPW917443 BGA917435:BGA917443 AWE917435:AWE917443 AMI917435:AMI917443 ACM917435:ACM917443 SQ917435:SQ917443 IU917435:IU917443 WVG851899:WVG851907 WLK851899:WLK851907 WBO851899:WBO851907 VRS851899:VRS851907 VHW851899:VHW851907 UYA851899:UYA851907 UOE851899:UOE851907 UEI851899:UEI851907 TUM851899:TUM851907 TKQ851899:TKQ851907 TAU851899:TAU851907 SQY851899:SQY851907 SHC851899:SHC851907 RXG851899:RXG851907 RNK851899:RNK851907 RDO851899:RDO851907 QTS851899:QTS851907 QJW851899:QJW851907 QAA851899:QAA851907 PQE851899:PQE851907 PGI851899:PGI851907 OWM851899:OWM851907 OMQ851899:OMQ851907 OCU851899:OCU851907 NSY851899:NSY851907 NJC851899:NJC851907 MZG851899:MZG851907 MPK851899:MPK851907 MFO851899:MFO851907 LVS851899:LVS851907 LLW851899:LLW851907 LCA851899:LCA851907 KSE851899:KSE851907 KII851899:KII851907 JYM851899:JYM851907 JOQ851899:JOQ851907 JEU851899:JEU851907 IUY851899:IUY851907 ILC851899:ILC851907 IBG851899:IBG851907 HRK851899:HRK851907 HHO851899:HHO851907 GXS851899:GXS851907 GNW851899:GNW851907 GEA851899:GEA851907 FUE851899:FUE851907 FKI851899:FKI851907 FAM851899:FAM851907 EQQ851899:EQQ851907 EGU851899:EGU851907 DWY851899:DWY851907 DNC851899:DNC851907 DDG851899:DDG851907 CTK851899:CTK851907 CJO851899:CJO851907 BZS851899:BZS851907 BPW851899:BPW851907 BGA851899:BGA851907 AWE851899:AWE851907 AMI851899:AMI851907 ACM851899:ACM851907 SQ851899:SQ851907 IU851899:IU851907 WVG786363:WVG786371 WLK786363:WLK786371 WBO786363:WBO786371 VRS786363:VRS786371 VHW786363:VHW786371 UYA786363:UYA786371 UOE786363:UOE786371 UEI786363:UEI786371 TUM786363:TUM786371 TKQ786363:TKQ786371 TAU786363:TAU786371 SQY786363:SQY786371 SHC786363:SHC786371 RXG786363:RXG786371 RNK786363:RNK786371 RDO786363:RDO786371 QTS786363:QTS786371 QJW786363:QJW786371 QAA786363:QAA786371 PQE786363:PQE786371 PGI786363:PGI786371 OWM786363:OWM786371 OMQ786363:OMQ786371 OCU786363:OCU786371 NSY786363:NSY786371 NJC786363:NJC786371 MZG786363:MZG786371 MPK786363:MPK786371 MFO786363:MFO786371 LVS786363:LVS786371 LLW786363:LLW786371 LCA786363:LCA786371 KSE786363:KSE786371 KII786363:KII786371 JYM786363:JYM786371 JOQ786363:JOQ786371 JEU786363:JEU786371 IUY786363:IUY786371 ILC786363:ILC786371 IBG786363:IBG786371 HRK786363:HRK786371 HHO786363:HHO786371 GXS786363:GXS786371 GNW786363:GNW786371 GEA786363:GEA786371 FUE786363:FUE786371 FKI786363:FKI786371 FAM786363:FAM786371 EQQ786363:EQQ786371 EGU786363:EGU786371 DWY786363:DWY786371 DNC786363:DNC786371 DDG786363:DDG786371 CTK786363:CTK786371 CJO786363:CJO786371 BZS786363:BZS786371 BPW786363:BPW786371 BGA786363:BGA786371 AWE786363:AWE786371 AMI786363:AMI786371 ACM786363:ACM786371 SQ786363:SQ786371 IU786363:IU786371 WVG720827:WVG720835 WLK720827:WLK720835 WBO720827:WBO720835 VRS720827:VRS720835 VHW720827:VHW720835 UYA720827:UYA720835 UOE720827:UOE720835 UEI720827:UEI720835 TUM720827:TUM720835 TKQ720827:TKQ720835 TAU720827:TAU720835 SQY720827:SQY720835 SHC720827:SHC720835 RXG720827:RXG720835 RNK720827:RNK720835 RDO720827:RDO720835 QTS720827:QTS720835 QJW720827:QJW720835 QAA720827:QAA720835 PQE720827:PQE720835 PGI720827:PGI720835 OWM720827:OWM720835 OMQ720827:OMQ720835 OCU720827:OCU720835 NSY720827:NSY720835 NJC720827:NJC720835 MZG720827:MZG720835 MPK720827:MPK720835 MFO720827:MFO720835 LVS720827:LVS720835 LLW720827:LLW720835 LCA720827:LCA720835 KSE720827:KSE720835 KII720827:KII720835 JYM720827:JYM720835 JOQ720827:JOQ720835 JEU720827:JEU720835 IUY720827:IUY720835 ILC720827:ILC720835 IBG720827:IBG720835 HRK720827:HRK720835 HHO720827:HHO720835 GXS720827:GXS720835 GNW720827:GNW720835 GEA720827:GEA720835 FUE720827:FUE720835 FKI720827:FKI720835 FAM720827:FAM720835 EQQ720827:EQQ720835 EGU720827:EGU720835 DWY720827:DWY720835 DNC720827:DNC720835 DDG720827:DDG720835 CTK720827:CTK720835 CJO720827:CJO720835 BZS720827:BZS720835 BPW720827:BPW720835 BGA720827:BGA720835 AWE720827:AWE720835 AMI720827:AMI720835 ACM720827:ACM720835 SQ720827:SQ720835 IU720827:IU720835 WVG655291:WVG655299 WLK655291:WLK655299 WBO655291:WBO655299 VRS655291:VRS655299 VHW655291:VHW655299 UYA655291:UYA655299 UOE655291:UOE655299 UEI655291:UEI655299 TUM655291:TUM655299 TKQ655291:TKQ655299 TAU655291:TAU655299 SQY655291:SQY655299 SHC655291:SHC655299 RXG655291:RXG655299 RNK655291:RNK655299 RDO655291:RDO655299 QTS655291:QTS655299 QJW655291:QJW655299 QAA655291:QAA655299 PQE655291:PQE655299 PGI655291:PGI655299 OWM655291:OWM655299 OMQ655291:OMQ655299 OCU655291:OCU655299 NSY655291:NSY655299 NJC655291:NJC655299 MZG655291:MZG655299 MPK655291:MPK655299 MFO655291:MFO655299 LVS655291:LVS655299 LLW655291:LLW655299 LCA655291:LCA655299 KSE655291:KSE655299 KII655291:KII655299 JYM655291:JYM655299 JOQ655291:JOQ655299 JEU655291:JEU655299 IUY655291:IUY655299 ILC655291:ILC655299 IBG655291:IBG655299 HRK655291:HRK655299 HHO655291:HHO655299 GXS655291:GXS655299 GNW655291:GNW655299 GEA655291:GEA655299 FUE655291:FUE655299 FKI655291:FKI655299 FAM655291:FAM655299 EQQ655291:EQQ655299 EGU655291:EGU655299 DWY655291:DWY655299 DNC655291:DNC655299 DDG655291:DDG655299 CTK655291:CTK655299 CJO655291:CJO655299 BZS655291:BZS655299 BPW655291:BPW655299 BGA655291:BGA655299 AWE655291:AWE655299 AMI655291:AMI655299 ACM655291:ACM655299 SQ655291:SQ655299 IU655291:IU655299 WVG589755:WVG589763 WLK589755:WLK589763 WBO589755:WBO589763 VRS589755:VRS589763 VHW589755:VHW589763 UYA589755:UYA589763 UOE589755:UOE589763 UEI589755:UEI589763 TUM589755:TUM589763 TKQ589755:TKQ589763 TAU589755:TAU589763 SQY589755:SQY589763 SHC589755:SHC589763 RXG589755:RXG589763 RNK589755:RNK589763 RDO589755:RDO589763 QTS589755:QTS589763 QJW589755:QJW589763 QAA589755:QAA589763 PQE589755:PQE589763 PGI589755:PGI589763 OWM589755:OWM589763 OMQ589755:OMQ589763 OCU589755:OCU589763 NSY589755:NSY589763 NJC589755:NJC589763 MZG589755:MZG589763 MPK589755:MPK589763 MFO589755:MFO589763 LVS589755:LVS589763 LLW589755:LLW589763 LCA589755:LCA589763 KSE589755:KSE589763 KII589755:KII589763 JYM589755:JYM589763 JOQ589755:JOQ589763 JEU589755:JEU589763 IUY589755:IUY589763 ILC589755:ILC589763 IBG589755:IBG589763 HRK589755:HRK589763 HHO589755:HHO589763 GXS589755:GXS589763 GNW589755:GNW589763 GEA589755:GEA589763 FUE589755:FUE589763 FKI589755:FKI589763 FAM589755:FAM589763 EQQ589755:EQQ589763 EGU589755:EGU589763 DWY589755:DWY589763 DNC589755:DNC589763 DDG589755:DDG589763 CTK589755:CTK589763 CJO589755:CJO589763 BZS589755:BZS589763 BPW589755:BPW589763 BGA589755:BGA589763 AWE589755:AWE589763 AMI589755:AMI589763 ACM589755:ACM589763 SQ589755:SQ589763 IU589755:IU589763 WVG524219:WVG524227 WLK524219:WLK524227 WBO524219:WBO524227 VRS524219:VRS524227 VHW524219:VHW524227 UYA524219:UYA524227 UOE524219:UOE524227 UEI524219:UEI524227 TUM524219:TUM524227 TKQ524219:TKQ524227 TAU524219:TAU524227 SQY524219:SQY524227 SHC524219:SHC524227 RXG524219:RXG524227 RNK524219:RNK524227 RDO524219:RDO524227 QTS524219:QTS524227 QJW524219:QJW524227 QAA524219:QAA524227 PQE524219:PQE524227 PGI524219:PGI524227 OWM524219:OWM524227 OMQ524219:OMQ524227 OCU524219:OCU524227 NSY524219:NSY524227 NJC524219:NJC524227 MZG524219:MZG524227 MPK524219:MPK524227 MFO524219:MFO524227 LVS524219:LVS524227 LLW524219:LLW524227 LCA524219:LCA524227 KSE524219:KSE524227 KII524219:KII524227 JYM524219:JYM524227 JOQ524219:JOQ524227 JEU524219:JEU524227 IUY524219:IUY524227 ILC524219:ILC524227 IBG524219:IBG524227 HRK524219:HRK524227 HHO524219:HHO524227 GXS524219:GXS524227 GNW524219:GNW524227 GEA524219:GEA524227 FUE524219:FUE524227 FKI524219:FKI524227 FAM524219:FAM524227 EQQ524219:EQQ524227 EGU524219:EGU524227 DWY524219:DWY524227 DNC524219:DNC524227 DDG524219:DDG524227 CTK524219:CTK524227 CJO524219:CJO524227 BZS524219:BZS524227 BPW524219:BPW524227 BGA524219:BGA524227 AWE524219:AWE524227 AMI524219:AMI524227 ACM524219:ACM524227 SQ524219:SQ524227 IU524219:IU524227 WVG458683:WVG458691 WLK458683:WLK458691 WBO458683:WBO458691 VRS458683:VRS458691 VHW458683:VHW458691 UYA458683:UYA458691 UOE458683:UOE458691 UEI458683:UEI458691 TUM458683:TUM458691 TKQ458683:TKQ458691 TAU458683:TAU458691 SQY458683:SQY458691 SHC458683:SHC458691 RXG458683:RXG458691 RNK458683:RNK458691 RDO458683:RDO458691 QTS458683:QTS458691 QJW458683:QJW458691 QAA458683:QAA458691 PQE458683:PQE458691 PGI458683:PGI458691 OWM458683:OWM458691 OMQ458683:OMQ458691 OCU458683:OCU458691 NSY458683:NSY458691 NJC458683:NJC458691 MZG458683:MZG458691 MPK458683:MPK458691 MFO458683:MFO458691 LVS458683:LVS458691 LLW458683:LLW458691 LCA458683:LCA458691 KSE458683:KSE458691 KII458683:KII458691 JYM458683:JYM458691 JOQ458683:JOQ458691 JEU458683:JEU458691 IUY458683:IUY458691 ILC458683:ILC458691 IBG458683:IBG458691 HRK458683:HRK458691 HHO458683:HHO458691 GXS458683:GXS458691 GNW458683:GNW458691 GEA458683:GEA458691 FUE458683:FUE458691 FKI458683:FKI458691 FAM458683:FAM458691 EQQ458683:EQQ458691 EGU458683:EGU458691 DWY458683:DWY458691 DNC458683:DNC458691 DDG458683:DDG458691 CTK458683:CTK458691 CJO458683:CJO458691 BZS458683:BZS458691 BPW458683:BPW458691 BGA458683:BGA458691 AWE458683:AWE458691 AMI458683:AMI458691 ACM458683:ACM458691 SQ458683:SQ458691 IU458683:IU458691 WVG393147:WVG393155 WLK393147:WLK393155 WBO393147:WBO393155 VRS393147:VRS393155 VHW393147:VHW393155 UYA393147:UYA393155 UOE393147:UOE393155 UEI393147:UEI393155 TUM393147:TUM393155 TKQ393147:TKQ393155 TAU393147:TAU393155 SQY393147:SQY393155 SHC393147:SHC393155 RXG393147:RXG393155 RNK393147:RNK393155 RDO393147:RDO393155 QTS393147:QTS393155 QJW393147:QJW393155 QAA393147:QAA393155 PQE393147:PQE393155 PGI393147:PGI393155 OWM393147:OWM393155 OMQ393147:OMQ393155 OCU393147:OCU393155 NSY393147:NSY393155 NJC393147:NJC393155 MZG393147:MZG393155 MPK393147:MPK393155 MFO393147:MFO393155 LVS393147:LVS393155 LLW393147:LLW393155 LCA393147:LCA393155 KSE393147:KSE393155 KII393147:KII393155 JYM393147:JYM393155 JOQ393147:JOQ393155 JEU393147:JEU393155 IUY393147:IUY393155 ILC393147:ILC393155 IBG393147:IBG393155 HRK393147:HRK393155 HHO393147:HHO393155 GXS393147:GXS393155 GNW393147:GNW393155 GEA393147:GEA393155 FUE393147:FUE393155 FKI393147:FKI393155 FAM393147:FAM393155 EQQ393147:EQQ393155 EGU393147:EGU393155 DWY393147:DWY393155 DNC393147:DNC393155 DDG393147:DDG393155 CTK393147:CTK393155 CJO393147:CJO393155 BZS393147:BZS393155 BPW393147:BPW393155 BGA393147:BGA393155 AWE393147:AWE393155 AMI393147:AMI393155 ACM393147:ACM393155 SQ393147:SQ393155 IU393147:IU393155 WVG327611:WVG327619 WLK327611:WLK327619 WBO327611:WBO327619 VRS327611:VRS327619 VHW327611:VHW327619 UYA327611:UYA327619 UOE327611:UOE327619 UEI327611:UEI327619 TUM327611:TUM327619 TKQ327611:TKQ327619 TAU327611:TAU327619 SQY327611:SQY327619 SHC327611:SHC327619 RXG327611:RXG327619 RNK327611:RNK327619 RDO327611:RDO327619 QTS327611:QTS327619 QJW327611:QJW327619 QAA327611:QAA327619 PQE327611:PQE327619 PGI327611:PGI327619 OWM327611:OWM327619 OMQ327611:OMQ327619 OCU327611:OCU327619 NSY327611:NSY327619 NJC327611:NJC327619 MZG327611:MZG327619 MPK327611:MPK327619 MFO327611:MFO327619 LVS327611:LVS327619 LLW327611:LLW327619 LCA327611:LCA327619 KSE327611:KSE327619 KII327611:KII327619 JYM327611:JYM327619 JOQ327611:JOQ327619 JEU327611:JEU327619 IUY327611:IUY327619 ILC327611:ILC327619 IBG327611:IBG327619 HRK327611:HRK327619 HHO327611:HHO327619 GXS327611:GXS327619 GNW327611:GNW327619 GEA327611:GEA327619 FUE327611:FUE327619 FKI327611:FKI327619 FAM327611:FAM327619 EQQ327611:EQQ327619 EGU327611:EGU327619 DWY327611:DWY327619 DNC327611:DNC327619 DDG327611:DDG327619 CTK327611:CTK327619 CJO327611:CJO327619 BZS327611:BZS327619 BPW327611:BPW327619 BGA327611:BGA327619 AWE327611:AWE327619 AMI327611:AMI327619 ACM327611:ACM327619 SQ327611:SQ327619 IU327611:IU327619 WVG262075:WVG262083 WLK262075:WLK262083 WBO262075:WBO262083 VRS262075:VRS262083 VHW262075:VHW262083 UYA262075:UYA262083 UOE262075:UOE262083 UEI262075:UEI262083 TUM262075:TUM262083 TKQ262075:TKQ262083 TAU262075:TAU262083 SQY262075:SQY262083 SHC262075:SHC262083 RXG262075:RXG262083 RNK262075:RNK262083 RDO262075:RDO262083 QTS262075:QTS262083 QJW262075:QJW262083 QAA262075:QAA262083 PQE262075:PQE262083 PGI262075:PGI262083 OWM262075:OWM262083 OMQ262075:OMQ262083 OCU262075:OCU262083 NSY262075:NSY262083 NJC262075:NJC262083 MZG262075:MZG262083 MPK262075:MPK262083 MFO262075:MFO262083 LVS262075:LVS262083 LLW262075:LLW262083 LCA262075:LCA262083 KSE262075:KSE262083 KII262075:KII262083 JYM262075:JYM262083 JOQ262075:JOQ262083 JEU262075:JEU262083 IUY262075:IUY262083 ILC262075:ILC262083 IBG262075:IBG262083 HRK262075:HRK262083 HHO262075:HHO262083 GXS262075:GXS262083 GNW262075:GNW262083 GEA262075:GEA262083 FUE262075:FUE262083 FKI262075:FKI262083 FAM262075:FAM262083 EQQ262075:EQQ262083 EGU262075:EGU262083 DWY262075:DWY262083 DNC262075:DNC262083 DDG262075:DDG262083 CTK262075:CTK262083 CJO262075:CJO262083 BZS262075:BZS262083 BPW262075:BPW262083 BGA262075:BGA262083 AWE262075:AWE262083 AMI262075:AMI262083 ACM262075:ACM262083 SQ262075:SQ262083 IU262075:IU262083 WVG196539:WVG196547 WLK196539:WLK196547 WBO196539:WBO196547 VRS196539:VRS196547 VHW196539:VHW196547 UYA196539:UYA196547 UOE196539:UOE196547 UEI196539:UEI196547 TUM196539:TUM196547 TKQ196539:TKQ196547 TAU196539:TAU196547 SQY196539:SQY196547 SHC196539:SHC196547 RXG196539:RXG196547 RNK196539:RNK196547 RDO196539:RDO196547 QTS196539:QTS196547 QJW196539:QJW196547 QAA196539:QAA196547 PQE196539:PQE196547 PGI196539:PGI196547 OWM196539:OWM196547 OMQ196539:OMQ196547 OCU196539:OCU196547 NSY196539:NSY196547 NJC196539:NJC196547 MZG196539:MZG196547 MPK196539:MPK196547 MFO196539:MFO196547 LVS196539:LVS196547 LLW196539:LLW196547 LCA196539:LCA196547 KSE196539:KSE196547 KII196539:KII196547 JYM196539:JYM196547 JOQ196539:JOQ196547 JEU196539:JEU196547 IUY196539:IUY196547 ILC196539:ILC196547 IBG196539:IBG196547 HRK196539:HRK196547 HHO196539:HHO196547 GXS196539:GXS196547 GNW196539:GNW196547 GEA196539:GEA196547 FUE196539:FUE196547 FKI196539:FKI196547 FAM196539:FAM196547 EQQ196539:EQQ196547 EGU196539:EGU196547 DWY196539:DWY196547 DNC196539:DNC196547 DDG196539:DDG196547 CTK196539:CTK196547 CJO196539:CJO196547 BZS196539:BZS196547 BPW196539:BPW196547 BGA196539:BGA196547 AWE196539:AWE196547 AMI196539:AMI196547 ACM196539:ACM196547 SQ196539:SQ196547 IU196539:IU196547 WVG131003:WVG131011 WLK131003:WLK131011 WBO131003:WBO131011 VRS131003:VRS131011 VHW131003:VHW131011 UYA131003:UYA131011 UOE131003:UOE131011 UEI131003:UEI131011 TUM131003:TUM131011 TKQ131003:TKQ131011 TAU131003:TAU131011 SQY131003:SQY131011 SHC131003:SHC131011 RXG131003:RXG131011 RNK131003:RNK131011 RDO131003:RDO131011 QTS131003:QTS131011 QJW131003:QJW131011 QAA131003:QAA131011 PQE131003:PQE131011 PGI131003:PGI131011 OWM131003:OWM131011 OMQ131003:OMQ131011 OCU131003:OCU131011 NSY131003:NSY131011 NJC131003:NJC131011 MZG131003:MZG131011 MPK131003:MPK131011 MFO131003:MFO131011 LVS131003:LVS131011 LLW131003:LLW131011 LCA131003:LCA131011 KSE131003:KSE131011 KII131003:KII131011 JYM131003:JYM131011 JOQ131003:JOQ131011 JEU131003:JEU131011 IUY131003:IUY131011 ILC131003:ILC131011 IBG131003:IBG131011 HRK131003:HRK131011 HHO131003:HHO131011 GXS131003:GXS131011 GNW131003:GNW131011 GEA131003:GEA131011 FUE131003:FUE131011 FKI131003:FKI131011 FAM131003:FAM131011 EQQ131003:EQQ131011 EGU131003:EGU131011 DWY131003:DWY131011 DNC131003:DNC131011 DDG131003:DDG131011 CTK131003:CTK131011 CJO131003:CJO131011 BZS131003:BZS131011 BPW131003:BPW131011 BGA131003:BGA131011 AWE131003:AWE131011 AMI131003:AMI131011 ACM131003:ACM131011 SQ131003:SQ131011 IU131003:IU131011 WVG65467:WVG65475 WLK65467:WLK65475 WBO65467:WBO65475 VRS65467:VRS65475 VHW65467:VHW65475 UYA65467:UYA65475 UOE65467:UOE65475 UEI65467:UEI65475 TUM65467:TUM65475 TKQ65467:TKQ65475 TAU65467:TAU65475 SQY65467:SQY65475 SHC65467:SHC65475 RXG65467:RXG65475 RNK65467:RNK65475 RDO65467:RDO65475 QTS65467:QTS65475 QJW65467:QJW65475 QAA65467:QAA65475 PQE65467:PQE65475 PGI65467:PGI65475 OWM65467:OWM65475 OMQ65467:OMQ65475 OCU65467:OCU65475 NSY65467:NSY65475 NJC65467:NJC65475 MZG65467:MZG65475 MPK65467:MPK65475 MFO65467:MFO65475 LVS65467:LVS65475 LLW65467:LLW65475 LCA65467:LCA65475 KSE65467:KSE65475 KII65467:KII65475 JYM65467:JYM65475 JOQ65467:JOQ65475 JEU65467:JEU65475 IUY65467:IUY65475 ILC65467:ILC65475 IBG65467:IBG65475 HRK65467:HRK65475 HHO65467:HHO65475 GXS65467:GXS65475 GNW65467:GNW65475 GEA65467:GEA65475 FUE65467:FUE65475 FKI65467:FKI65475 FAM65467:FAM65475 EQQ65467:EQQ65475 EGU65467:EGU65475 DWY65467:DWY65475 DNC65467:DNC65475 DDG65467:DDG65475 CTK65467:CTK65475 CJO65467:CJO65475 BZS65467:BZS65475 BPW65467:BPW65475 BGA65467:BGA65475 AWE65467:AWE65475 AMI65467:AMI65475 ACM65467:ACM65475 SQ65467:SQ65475 IU65467:IU65475 WVG982854:WVG982855 WLK982854:WLK982855 WBO982854:WBO982855 VRS982854:VRS982855 VHW982854:VHW982855 UYA982854:UYA982855 UOE982854:UOE982855 UEI982854:UEI982855 TUM982854:TUM982855 TKQ982854:TKQ982855 TAU982854:TAU982855 SQY982854:SQY982855 SHC982854:SHC982855 RXG982854:RXG982855 RNK982854:RNK982855 RDO982854:RDO982855 QTS982854:QTS982855 QJW982854:QJW982855 QAA982854:QAA982855 PQE982854:PQE982855 PGI982854:PGI982855 OWM982854:OWM982855 OMQ982854:OMQ982855 OCU982854:OCU982855 NSY982854:NSY982855 NJC982854:NJC982855 MZG982854:MZG982855 MPK982854:MPK982855 MFO982854:MFO982855 LVS982854:LVS982855 LLW982854:LLW982855 LCA982854:LCA982855 KSE982854:KSE982855 KII982854:KII982855 JYM982854:JYM982855 JOQ982854:JOQ982855 JEU982854:JEU982855 IUY982854:IUY982855 ILC982854:ILC982855 IBG982854:IBG982855 HRK982854:HRK982855 HHO982854:HHO982855 GXS982854:GXS982855 GNW982854:GNW982855 GEA982854:GEA982855 FUE982854:FUE982855 FKI982854:FKI982855 FAM982854:FAM982855 EQQ982854:EQQ982855 EGU982854:EGU982855 DWY982854:DWY982855 DNC982854:DNC982855 DDG982854:DDG982855 CTK982854:CTK982855 CJO982854:CJO982855 BZS982854:BZS982855 BPW982854:BPW982855 BGA982854:BGA982855 AWE982854:AWE982855 AMI982854:AMI982855 ACM982854:ACM982855 SQ982854:SQ982855 IU982854:IU982855 WVG917318:WVG917319 WLK917318:WLK917319 WBO917318:WBO917319 VRS917318:VRS917319 VHW917318:VHW917319 UYA917318:UYA917319 UOE917318:UOE917319 UEI917318:UEI917319 TUM917318:TUM917319 TKQ917318:TKQ917319 TAU917318:TAU917319 SQY917318:SQY917319 SHC917318:SHC917319 RXG917318:RXG917319 RNK917318:RNK917319 RDO917318:RDO917319 QTS917318:QTS917319 QJW917318:QJW917319 QAA917318:QAA917319 PQE917318:PQE917319 PGI917318:PGI917319 OWM917318:OWM917319 OMQ917318:OMQ917319 OCU917318:OCU917319 NSY917318:NSY917319 NJC917318:NJC917319 MZG917318:MZG917319 MPK917318:MPK917319 MFO917318:MFO917319 LVS917318:LVS917319 LLW917318:LLW917319 LCA917318:LCA917319 KSE917318:KSE917319 KII917318:KII917319 JYM917318:JYM917319 JOQ917318:JOQ917319 JEU917318:JEU917319 IUY917318:IUY917319 ILC917318:ILC917319 IBG917318:IBG917319 HRK917318:HRK917319 HHO917318:HHO917319 GXS917318:GXS917319 GNW917318:GNW917319 GEA917318:GEA917319 FUE917318:FUE917319 FKI917318:FKI917319 FAM917318:FAM917319 EQQ917318:EQQ917319 EGU917318:EGU917319 DWY917318:DWY917319 DNC917318:DNC917319 DDG917318:DDG917319 CTK917318:CTK917319 CJO917318:CJO917319 BZS917318:BZS917319 BPW917318:BPW917319 BGA917318:BGA917319 AWE917318:AWE917319 AMI917318:AMI917319 ACM917318:ACM917319 SQ917318:SQ917319 IU917318:IU917319 WVG851782:WVG851783 WLK851782:WLK851783 WBO851782:WBO851783 VRS851782:VRS851783 VHW851782:VHW851783 UYA851782:UYA851783 UOE851782:UOE851783 UEI851782:UEI851783 TUM851782:TUM851783 TKQ851782:TKQ851783 TAU851782:TAU851783 SQY851782:SQY851783 SHC851782:SHC851783 RXG851782:RXG851783 RNK851782:RNK851783 RDO851782:RDO851783 QTS851782:QTS851783 QJW851782:QJW851783 QAA851782:QAA851783 PQE851782:PQE851783 PGI851782:PGI851783 OWM851782:OWM851783 OMQ851782:OMQ851783 OCU851782:OCU851783 NSY851782:NSY851783 NJC851782:NJC851783 MZG851782:MZG851783 MPK851782:MPK851783 MFO851782:MFO851783 LVS851782:LVS851783 LLW851782:LLW851783 LCA851782:LCA851783 KSE851782:KSE851783 KII851782:KII851783 JYM851782:JYM851783 JOQ851782:JOQ851783 JEU851782:JEU851783 IUY851782:IUY851783 ILC851782:ILC851783 IBG851782:IBG851783 HRK851782:HRK851783 HHO851782:HHO851783 GXS851782:GXS851783 GNW851782:GNW851783 GEA851782:GEA851783 FUE851782:FUE851783 FKI851782:FKI851783 FAM851782:FAM851783 EQQ851782:EQQ851783 EGU851782:EGU851783 DWY851782:DWY851783 DNC851782:DNC851783 DDG851782:DDG851783 CTK851782:CTK851783 CJO851782:CJO851783 BZS851782:BZS851783 BPW851782:BPW851783 BGA851782:BGA851783 AWE851782:AWE851783 AMI851782:AMI851783 ACM851782:ACM851783 SQ851782:SQ851783 IU851782:IU851783 WVG786246:WVG786247 WLK786246:WLK786247 WBO786246:WBO786247 VRS786246:VRS786247 VHW786246:VHW786247 UYA786246:UYA786247 UOE786246:UOE786247 UEI786246:UEI786247 TUM786246:TUM786247 TKQ786246:TKQ786247 TAU786246:TAU786247 SQY786246:SQY786247 SHC786246:SHC786247 RXG786246:RXG786247 RNK786246:RNK786247 RDO786246:RDO786247 QTS786246:QTS786247 QJW786246:QJW786247 QAA786246:QAA786247 PQE786246:PQE786247 PGI786246:PGI786247 OWM786246:OWM786247 OMQ786246:OMQ786247 OCU786246:OCU786247 NSY786246:NSY786247 NJC786246:NJC786247 MZG786246:MZG786247 MPK786246:MPK786247 MFO786246:MFO786247 LVS786246:LVS786247 LLW786246:LLW786247 LCA786246:LCA786247 KSE786246:KSE786247 KII786246:KII786247 JYM786246:JYM786247 JOQ786246:JOQ786247 JEU786246:JEU786247 IUY786246:IUY786247 ILC786246:ILC786247 IBG786246:IBG786247 HRK786246:HRK786247 HHO786246:HHO786247 GXS786246:GXS786247 GNW786246:GNW786247 GEA786246:GEA786247 FUE786246:FUE786247 FKI786246:FKI786247 FAM786246:FAM786247 EQQ786246:EQQ786247 EGU786246:EGU786247 DWY786246:DWY786247 DNC786246:DNC786247 DDG786246:DDG786247 CTK786246:CTK786247 CJO786246:CJO786247 BZS786246:BZS786247 BPW786246:BPW786247 BGA786246:BGA786247 AWE786246:AWE786247 AMI786246:AMI786247 ACM786246:ACM786247 SQ786246:SQ786247 IU786246:IU786247 WVG720710:WVG720711 WLK720710:WLK720711 WBO720710:WBO720711 VRS720710:VRS720711 VHW720710:VHW720711 UYA720710:UYA720711 UOE720710:UOE720711 UEI720710:UEI720711 TUM720710:TUM720711 TKQ720710:TKQ720711 TAU720710:TAU720711 SQY720710:SQY720711 SHC720710:SHC720711 RXG720710:RXG720711 RNK720710:RNK720711 RDO720710:RDO720711 QTS720710:QTS720711 QJW720710:QJW720711 QAA720710:QAA720711 PQE720710:PQE720711 PGI720710:PGI720711 OWM720710:OWM720711 OMQ720710:OMQ720711 OCU720710:OCU720711 NSY720710:NSY720711 NJC720710:NJC720711 MZG720710:MZG720711 MPK720710:MPK720711 MFO720710:MFO720711 LVS720710:LVS720711 LLW720710:LLW720711 LCA720710:LCA720711 KSE720710:KSE720711 KII720710:KII720711 JYM720710:JYM720711 JOQ720710:JOQ720711 JEU720710:JEU720711 IUY720710:IUY720711 ILC720710:ILC720711 IBG720710:IBG720711 HRK720710:HRK720711 HHO720710:HHO720711 GXS720710:GXS720711 GNW720710:GNW720711 GEA720710:GEA720711 FUE720710:FUE720711 FKI720710:FKI720711 FAM720710:FAM720711 EQQ720710:EQQ720711 EGU720710:EGU720711 DWY720710:DWY720711 DNC720710:DNC720711 DDG720710:DDG720711 CTK720710:CTK720711 CJO720710:CJO720711 BZS720710:BZS720711 BPW720710:BPW720711 BGA720710:BGA720711 AWE720710:AWE720711 AMI720710:AMI720711 ACM720710:ACM720711 SQ720710:SQ720711 IU720710:IU720711 WVG655174:WVG655175 WLK655174:WLK655175 WBO655174:WBO655175 VRS655174:VRS655175 VHW655174:VHW655175 UYA655174:UYA655175 UOE655174:UOE655175 UEI655174:UEI655175 TUM655174:TUM655175 TKQ655174:TKQ655175 TAU655174:TAU655175 SQY655174:SQY655175 SHC655174:SHC655175 RXG655174:RXG655175 RNK655174:RNK655175 RDO655174:RDO655175 QTS655174:QTS655175 QJW655174:QJW655175 QAA655174:QAA655175 PQE655174:PQE655175 PGI655174:PGI655175 OWM655174:OWM655175 OMQ655174:OMQ655175 OCU655174:OCU655175 NSY655174:NSY655175 NJC655174:NJC655175 MZG655174:MZG655175 MPK655174:MPK655175 MFO655174:MFO655175 LVS655174:LVS655175 LLW655174:LLW655175 LCA655174:LCA655175 KSE655174:KSE655175 KII655174:KII655175 JYM655174:JYM655175 JOQ655174:JOQ655175 JEU655174:JEU655175 IUY655174:IUY655175 ILC655174:ILC655175 IBG655174:IBG655175 HRK655174:HRK655175 HHO655174:HHO655175 GXS655174:GXS655175 GNW655174:GNW655175 GEA655174:GEA655175 FUE655174:FUE655175 FKI655174:FKI655175 FAM655174:FAM655175 EQQ655174:EQQ655175 EGU655174:EGU655175 DWY655174:DWY655175 DNC655174:DNC655175 DDG655174:DDG655175 CTK655174:CTK655175 CJO655174:CJO655175 BZS655174:BZS655175 BPW655174:BPW655175 BGA655174:BGA655175 AWE655174:AWE655175 AMI655174:AMI655175 ACM655174:ACM655175 SQ655174:SQ655175 IU655174:IU655175 WVG589638:WVG589639 WLK589638:WLK589639 WBO589638:WBO589639 VRS589638:VRS589639 VHW589638:VHW589639 UYA589638:UYA589639 UOE589638:UOE589639 UEI589638:UEI589639 TUM589638:TUM589639 TKQ589638:TKQ589639 TAU589638:TAU589639 SQY589638:SQY589639 SHC589638:SHC589639 RXG589638:RXG589639 RNK589638:RNK589639 RDO589638:RDO589639 QTS589638:QTS589639 QJW589638:QJW589639 QAA589638:QAA589639 PQE589638:PQE589639 PGI589638:PGI589639 OWM589638:OWM589639 OMQ589638:OMQ589639 OCU589638:OCU589639 NSY589638:NSY589639 NJC589638:NJC589639 MZG589638:MZG589639 MPK589638:MPK589639 MFO589638:MFO589639 LVS589638:LVS589639 LLW589638:LLW589639 LCA589638:LCA589639 KSE589638:KSE589639 KII589638:KII589639 JYM589638:JYM589639 JOQ589638:JOQ589639 JEU589638:JEU589639 IUY589638:IUY589639 ILC589638:ILC589639 IBG589638:IBG589639 HRK589638:HRK589639 HHO589638:HHO589639 GXS589638:GXS589639 GNW589638:GNW589639 GEA589638:GEA589639 FUE589638:FUE589639 FKI589638:FKI589639 FAM589638:FAM589639 EQQ589638:EQQ589639 EGU589638:EGU589639 DWY589638:DWY589639 DNC589638:DNC589639 DDG589638:DDG589639 CTK589638:CTK589639 CJO589638:CJO589639 BZS589638:BZS589639 BPW589638:BPW589639 BGA589638:BGA589639 AWE589638:AWE589639 AMI589638:AMI589639 ACM589638:ACM589639 SQ589638:SQ589639 IU589638:IU589639 WVG524102:WVG524103 WLK524102:WLK524103 WBO524102:WBO524103 VRS524102:VRS524103 VHW524102:VHW524103 UYA524102:UYA524103 UOE524102:UOE524103 UEI524102:UEI524103 TUM524102:TUM524103 TKQ524102:TKQ524103 TAU524102:TAU524103 SQY524102:SQY524103 SHC524102:SHC524103 RXG524102:RXG524103 RNK524102:RNK524103 RDO524102:RDO524103 QTS524102:QTS524103 QJW524102:QJW524103 QAA524102:QAA524103 PQE524102:PQE524103 PGI524102:PGI524103 OWM524102:OWM524103 OMQ524102:OMQ524103 OCU524102:OCU524103 NSY524102:NSY524103 NJC524102:NJC524103 MZG524102:MZG524103 MPK524102:MPK524103 MFO524102:MFO524103 LVS524102:LVS524103 LLW524102:LLW524103 LCA524102:LCA524103 KSE524102:KSE524103 KII524102:KII524103 JYM524102:JYM524103 JOQ524102:JOQ524103 JEU524102:JEU524103 IUY524102:IUY524103 ILC524102:ILC524103 IBG524102:IBG524103 HRK524102:HRK524103 HHO524102:HHO524103 GXS524102:GXS524103 GNW524102:GNW524103 GEA524102:GEA524103 FUE524102:FUE524103 FKI524102:FKI524103 FAM524102:FAM524103 EQQ524102:EQQ524103 EGU524102:EGU524103 DWY524102:DWY524103 DNC524102:DNC524103 DDG524102:DDG524103 CTK524102:CTK524103 CJO524102:CJO524103 BZS524102:BZS524103 BPW524102:BPW524103 BGA524102:BGA524103 AWE524102:AWE524103 AMI524102:AMI524103 ACM524102:ACM524103 SQ524102:SQ524103 IU524102:IU524103 WVG458566:WVG458567 WLK458566:WLK458567 WBO458566:WBO458567 VRS458566:VRS458567 VHW458566:VHW458567 UYA458566:UYA458567 UOE458566:UOE458567 UEI458566:UEI458567 TUM458566:TUM458567 TKQ458566:TKQ458567 TAU458566:TAU458567 SQY458566:SQY458567 SHC458566:SHC458567 RXG458566:RXG458567 RNK458566:RNK458567 RDO458566:RDO458567 QTS458566:QTS458567 QJW458566:QJW458567 QAA458566:QAA458567 PQE458566:PQE458567 PGI458566:PGI458567 OWM458566:OWM458567 OMQ458566:OMQ458567 OCU458566:OCU458567 NSY458566:NSY458567 NJC458566:NJC458567 MZG458566:MZG458567 MPK458566:MPK458567 MFO458566:MFO458567 LVS458566:LVS458567 LLW458566:LLW458567 LCA458566:LCA458567 KSE458566:KSE458567 KII458566:KII458567 JYM458566:JYM458567 JOQ458566:JOQ458567 JEU458566:JEU458567 IUY458566:IUY458567 ILC458566:ILC458567 IBG458566:IBG458567 HRK458566:HRK458567 HHO458566:HHO458567 GXS458566:GXS458567 GNW458566:GNW458567 GEA458566:GEA458567 FUE458566:FUE458567 FKI458566:FKI458567 FAM458566:FAM458567 EQQ458566:EQQ458567 EGU458566:EGU458567 DWY458566:DWY458567 DNC458566:DNC458567 DDG458566:DDG458567 CTK458566:CTK458567 CJO458566:CJO458567 BZS458566:BZS458567 BPW458566:BPW458567 BGA458566:BGA458567 AWE458566:AWE458567 AMI458566:AMI458567 ACM458566:ACM458567 SQ458566:SQ458567 IU458566:IU458567 WVG393030:WVG393031 WLK393030:WLK393031 WBO393030:WBO393031 VRS393030:VRS393031 VHW393030:VHW393031 UYA393030:UYA393031 UOE393030:UOE393031 UEI393030:UEI393031 TUM393030:TUM393031 TKQ393030:TKQ393031 TAU393030:TAU393031 SQY393030:SQY393031 SHC393030:SHC393031 RXG393030:RXG393031 RNK393030:RNK393031 RDO393030:RDO393031 QTS393030:QTS393031 QJW393030:QJW393031 QAA393030:QAA393031 PQE393030:PQE393031 PGI393030:PGI393031 OWM393030:OWM393031 OMQ393030:OMQ393031 OCU393030:OCU393031 NSY393030:NSY393031 NJC393030:NJC393031 MZG393030:MZG393031 MPK393030:MPK393031 MFO393030:MFO393031 LVS393030:LVS393031 LLW393030:LLW393031 LCA393030:LCA393031 KSE393030:KSE393031 KII393030:KII393031 JYM393030:JYM393031 JOQ393030:JOQ393031 JEU393030:JEU393031 IUY393030:IUY393031 ILC393030:ILC393031 IBG393030:IBG393031 HRK393030:HRK393031 HHO393030:HHO393031 GXS393030:GXS393031 GNW393030:GNW393031 GEA393030:GEA393031 FUE393030:FUE393031 FKI393030:FKI393031 FAM393030:FAM393031 EQQ393030:EQQ393031 EGU393030:EGU393031 DWY393030:DWY393031 DNC393030:DNC393031 DDG393030:DDG393031 CTK393030:CTK393031 CJO393030:CJO393031 BZS393030:BZS393031 BPW393030:BPW393031 BGA393030:BGA393031 AWE393030:AWE393031 AMI393030:AMI393031 ACM393030:ACM393031 SQ393030:SQ393031 IU393030:IU393031 WVG327494:WVG327495 WLK327494:WLK327495 WBO327494:WBO327495 VRS327494:VRS327495 VHW327494:VHW327495 UYA327494:UYA327495 UOE327494:UOE327495 UEI327494:UEI327495 TUM327494:TUM327495 TKQ327494:TKQ327495 TAU327494:TAU327495 SQY327494:SQY327495 SHC327494:SHC327495 RXG327494:RXG327495 RNK327494:RNK327495 RDO327494:RDO327495 QTS327494:QTS327495 QJW327494:QJW327495 QAA327494:QAA327495 PQE327494:PQE327495 PGI327494:PGI327495 OWM327494:OWM327495 OMQ327494:OMQ327495 OCU327494:OCU327495 NSY327494:NSY327495 NJC327494:NJC327495 MZG327494:MZG327495 MPK327494:MPK327495 MFO327494:MFO327495 LVS327494:LVS327495 LLW327494:LLW327495 LCA327494:LCA327495 KSE327494:KSE327495 KII327494:KII327495 JYM327494:JYM327495 JOQ327494:JOQ327495 JEU327494:JEU327495 IUY327494:IUY327495 ILC327494:ILC327495 IBG327494:IBG327495 HRK327494:HRK327495 HHO327494:HHO327495 GXS327494:GXS327495 GNW327494:GNW327495 GEA327494:GEA327495 FUE327494:FUE327495 FKI327494:FKI327495 FAM327494:FAM327495 EQQ327494:EQQ327495 EGU327494:EGU327495 DWY327494:DWY327495 DNC327494:DNC327495 DDG327494:DDG327495 CTK327494:CTK327495 CJO327494:CJO327495 BZS327494:BZS327495 BPW327494:BPW327495 BGA327494:BGA327495 AWE327494:AWE327495 AMI327494:AMI327495 ACM327494:ACM327495 SQ327494:SQ327495 IU327494:IU327495 WVG261958:WVG261959 WLK261958:WLK261959 WBO261958:WBO261959 VRS261958:VRS261959 VHW261958:VHW261959 UYA261958:UYA261959 UOE261958:UOE261959 UEI261958:UEI261959 TUM261958:TUM261959 TKQ261958:TKQ261959 TAU261958:TAU261959 SQY261958:SQY261959 SHC261958:SHC261959 RXG261958:RXG261959 RNK261958:RNK261959 RDO261958:RDO261959 QTS261958:QTS261959 QJW261958:QJW261959 QAA261958:QAA261959 PQE261958:PQE261959 PGI261958:PGI261959 OWM261958:OWM261959 OMQ261958:OMQ261959 OCU261958:OCU261959 NSY261958:NSY261959 NJC261958:NJC261959 MZG261958:MZG261959 MPK261958:MPK261959 MFO261958:MFO261959 LVS261958:LVS261959 LLW261958:LLW261959 LCA261958:LCA261959 KSE261958:KSE261959 KII261958:KII261959 JYM261958:JYM261959 JOQ261958:JOQ261959 JEU261958:JEU261959 IUY261958:IUY261959 ILC261958:ILC261959 IBG261958:IBG261959 HRK261958:HRK261959 HHO261958:HHO261959 GXS261958:GXS261959 GNW261958:GNW261959 GEA261958:GEA261959 FUE261958:FUE261959 FKI261958:FKI261959 FAM261958:FAM261959 EQQ261958:EQQ261959 EGU261958:EGU261959 DWY261958:DWY261959 DNC261958:DNC261959 DDG261958:DDG261959 CTK261958:CTK261959 CJO261958:CJO261959 BZS261958:BZS261959 BPW261958:BPW261959 BGA261958:BGA261959 AWE261958:AWE261959 AMI261958:AMI261959 ACM261958:ACM261959 SQ261958:SQ261959 IU261958:IU261959 WVG196422:WVG196423 WLK196422:WLK196423 WBO196422:WBO196423 VRS196422:VRS196423 VHW196422:VHW196423 UYA196422:UYA196423 UOE196422:UOE196423 UEI196422:UEI196423 TUM196422:TUM196423 TKQ196422:TKQ196423 TAU196422:TAU196423 SQY196422:SQY196423 SHC196422:SHC196423 RXG196422:RXG196423 RNK196422:RNK196423 RDO196422:RDO196423 QTS196422:QTS196423 QJW196422:QJW196423 QAA196422:QAA196423 PQE196422:PQE196423 PGI196422:PGI196423 OWM196422:OWM196423 OMQ196422:OMQ196423 OCU196422:OCU196423 NSY196422:NSY196423 NJC196422:NJC196423 MZG196422:MZG196423 MPK196422:MPK196423 MFO196422:MFO196423 LVS196422:LVS196423 LLW196422:LLW196423 LCA196422:LCA196423 KSE196422:KSE196423 KII196422:KII196423 JYM196422:JYM196423 JOQ196422:JOQ196423 JEU196422:JEU196423 IUY196422:IUY196423 ILC196422:ILC196423 IBG196422:IBG196423 HRK196422:HRK196423 HHO196422:HHO196423 GXS196422:GXS196423 GNW196422:GNW196423 GEA196422:GEA196423 FUE196422:FUE196423 FKI196422:FKI196423 FAM196422:FAM196423 EQQ196422:EQQ196423 EGU196422:EGU196423 DWY196422:DWY196423 DNC196422:DNC196423 DDG196422:DDG196423 CTK196422:CTK196423 CJO196422:CJO196423 BZS196422:BZS196423 BPW196422:BPW196423 BGA196422:BGA196423 AWE196422:AWE196423 AMI196422:AMI196423 ACM196422:ACM196423 SQ196422:SQ196423 IU196422:IU196423 WVG130886:WVG130887 WLK130886:WLK130887 WBO130886:WBO130887 VRS130886:VRS130887 VHW130886:VHW130887 UYA130886:UYA130887 UOE130886:UOE130887 UEI130886:UEI130887 TUM130886:TUM130887 TKQ130886:TKQ130887 TAU130886:TAU130887 SQY130886:SQY130887 SHC130886:SHC130887 RXG130886:RXG130887 RNK130886:RNK130887 RDO130886:RDO130887 QTS130886:QTS130887 QJW130886:QJW130887 QAA130886:QAA130887 PQE130886:PQE130887 PGI130886:PGI130887 OWM130886:OWM130887 OMQ130886:OMQ130887 OCU130886:OCU130887 NSY130886:NSY130887 NJC130886:NJC130887 MZG130886:MZG130887 MPK130886:MPK130887 MFO130886:MFO130887 LVS130886:LVS130887 LLW130886:LLW130887 LCA130886:LCA130887 KSE130886:KSE130887 KII130886:KII130887 JYM130886:JYM130887 JOQ130886:JOQ130887 JEU130886:JEU130887 IUY130886:IUY130887 ILC130886:ILC130887 IBG130886:IBG130887 HRK130886:HRK130887 HHO130886:HHO130887 GXS130886:GXS130887 GNW130886:GNW130887 GEA130886:GEA130887 FUE130886:FUE130887 FKI130886:FKI130887 FAM130886:FAM130887 EQQ130886:EQQ130887 EGU130886:EGU130887 DWY130886:DWY130887 DNC130886:DNC130887 DDG130886:DDG130887 CTK130886:CTK130887 CJO130886:CJO130887 BZS130886:BZS130887 BPW130886:BPW130887 BGA130886:BGA130887 AWE130886:AWE130887 AMI130886:AMI130887 ACM130886:ACM130887 SQ130886:SQ130887 IU130886:IU130887 WVG65350:WVG65351 WLK65350:WLK65351 WBO65350:WBO65351 VRS65350:VRS65351 VHW65350:VHW65351 UYA65350:UYA65351 UOE65350:UOE65351 UEI65350:UEI65351 TUM65350:TUM65351 TKQ65350:TKQ65351 TAU65350:TAU65351 SQY65350:SQY65351 SHC65350:SHC65351 RXG65350:RXG65351 RNK65350:RNK65351 RDO65350:RDO65351 QTS65350:QTS65351 QJW65350:QJW65351 QAA65350:QAA65351 PQE65350:PQE65351 PGI65350:PGI65351 OWM65350:OWM65351 OMQ65350:OMQ65351 OCU65350:OCU65351 NSY65350:NSY65351 NJC65350:NJC65351 MZG65350:MZG65351 MPK65350:MPK65351 MFO65350:MFO65351 LVS65350:LVS65351 LLW65350:LLW65351 LCA65350:LCA65351 KSE65350:KSE65351 KII65350:KII65351 JYM65350:JYM65351 JOQ65350:JOQ65351 JEU65350:JEU65351 IUY65350:IUY65351 ILC65350:ILC65351 IBG65350:IBG65351 HRK65350:HRK65351 HHO65350:HHO65351 GXS65350:GXS65351 GNW65350:GNW65351 GEA65350:GEA65351 FUE65350:FUE65351 FKI65350:FKI65351 FAM65350:FAM65351 EQQ65350:EQQ65351 EGU65350:EGU65351 DWY65350:DWY65351 DNC65350:DNC65351 DDG65350:DDG65351 CTK65350:CTK65351 CJO65350:CJO65351 BZS65350:BZS65351 BPW65350:BPW65351 BGA65350:BGA65351 AWE65350:AWE65351 AMI65350:AMI65351 ACM65350:ACM65351 SQ65350:SQ65351 IU65350:IU65351 WVG982962:WVG982966 WLK982962:WLK982966 WBO982962:WBO982966 VRS982962:VRS982966 VHW982962:VHW982966 UYA982962:UYA982966 UOE982962:UOE982966 UEI982962:UEI982966 TUM982962:TUM982966 TKQ982962:TKQ982966 TAU982962:TAU982966 SQY982962:SQY982966 SHC982962:SHC982966 RXG982962:RXG982966 RNK982962:RNK982966 RDO982962:RDO982966 QTS982962:QTS982966 QJW982962:QJW982966 QAA982962:QAA982966 PQE982962:PQE982966 PGI982962:PGI982966 OWM982962:OWM982966 OMQ982962:OMQ982966 OCU982962:OCU982966 NSY982962:NSY982966 NJC982962:NJC982966 MZG982962:MZG982966 MPK982962:MPK982966 MFO982962:MFO982966 LVS982962:LVS982966 LLW982962:LLW982966 LCA982962:LCA982966 KSE982962:KSE982966 KII982962:KII982966 JYM982962:JYM982966 JOQ982962:JOQ982966 JEU982962:JEU982966 IUY982962:IUY982966 ILC982962:ILC982966 IBG982962:IBG982966 HRK982962:HRK982966 HHO982962:HHO982966 GXS982962:GXS982966 GNW982962:GNW982966 GEA982962:GEA982966 FUE982962:FUE982966 FKI982962:FKI982966 FAM982962:FAM982966 EQQ982962:EQQ982966 EGU982962:EGU982966 DWY982962:DWY982966 DNC982962:DNC982966 DDG982962:DDG982966 CTK982962:CTK982966 CJO982962:CJO982966 BZS982962:BZS982966 BPW982962:BPW982966 BGA982962:BGA982966 AWE982962:AWE982966 AMI982962:AMI982966 ACM982962:ACM982966 SQ982962:SQ982966 IU982962:IU982966 WVG917426:WVG917430 WLK917426:WLK917430 WBO917426:WBO917430 VRS917426:VRS917430 VHW917426:VHW917430 UYA917426:UYA917430 UOE917426:UOE917430 UEI917426:UEI917430 TUM917426:TUM917430 TKQ917426:TKQ917430 TAU917426:TAU917430 SQY917426:SQY917430 SHC917426:SHC917430 RXG917426:RXG917430 RNK917426:RNK917430 RDO917426:RDO917430 QTS917426:QTS917430 QJW917426:QJW917430 QAA917426:QAA917430 PQE917426:PQE917430 PGI917426:PGI917430 OWM917426:OWM917430 OMQ917426:OMQ917430 OCU917426:OCU917430 NSY917426:NSY917430 NJC917426:NJC917430 MZG917426:MZG917430 MPK917426:MPK917430 MFO917426:MFO917430 LVS917426:LVS917430 LLW917426:LLW917430 LCA917426:LCA917430 KSE917426:KSE917430 KII917426:KII917430 JYM917426:JYM917430 JOQ917426:JOQ917430 JEU917426:JEU917430 IUY917426:IUY917430 ILC917426:ILC917430 IBG917426:IBG917430 HRK917426:HRK917430 HHO917426:HHO917430 GXS917426:GXS917430 GNW917426:GNW917430 GEA917426:GEA917430 FUE917426:FUE917430 FKI917426:FKI917430 FAM917426:FAM917430 EQQ917426:EQQ917430 EGU917426:EGU917430 DWY917426:DWY917430 DNC917426:DNC917430 DDG917426:DDG917430 CTK917426:CTK917430 CJO917426:CJO917430 BZS917426:BZS917430 BPW917426:BPW917430 BGA917426:BGA917430 AWE917426:AWE917430 AMI917426:AMI917430 ACM917426:ACM917430 SQ917426:SQ917430 IU917426:IU917430 WVG851890:WVG851894 WLK851890:WLK851894 WBO851890:WBO851894 VRS851890:VRS851894 VHW851890:VHW851894 UYA851890:UYA851894 UOE851890:UOE851894 UEI851890:UEI851894 TUM851890:TUM851894 TKQ851890:TKQ851894 TAU851890:TAU851894 SQY851890:SQY851894 SHC851890:SHC851894 RXG851890:RXG851894 RNK851890:RNK851894 RDO851890:RDO851894 QTS851890:QTS851894 QJW851890:QJW851894 QAA851890:QAA851894 PQE851890:PQE851894 PGI851890:PGI851894 OWM851890:OWM851894 OMQ851890:OMQ851894 OCU851890:OCU851894 NSY851890:NSY851894 NJC851890:NJC851894 MZG851890:MZG851894 MPK851890:MPK851894 MFO851890:MFO851894 LVS851890:LVS851894 LLW851890:LLW851894 LCA851890:LCA851894 KSE851890:KSE851894 KII851890:KII851894 JYM851890:JYM851894 JOQ851890:JOQ851894 JEU851890:JEU851894 IUY851890:IUY851894 ILC851890:ILC851894 IBG851890:IBG851894 HRK851890:HRK851894 HHO851890:HHO851894 GXS851890:GXS851894 GNW851890:GNW851894 GEA851890:GEA851894 FUE851890:FUE851894 FKI851890:FKI851894 FAM851890:FAM851894 EQQ851890:EQQ851894 EGU851890:EGU851894 DWY851890:DWY851894 DNC851890:DNC851894 DDG851890:DDG851894 CTK851890:CTK851894 CJO851890:CJO851894 BZS851890:BZS851894 BPW851890:BPW851894 BGA851890:BGA851894 AWE851890:AWE851894 AMI851890:AMI851894 ACM851890:ACM851894 SQ851890:SQ851894 IU851890:IU851894 WVG786354:WVG786358 WLK786354:WLK786358 WBO786354:WBO786358 VRS786354:VRS786358 VHW786354:VHW786358 UYA786354:UYA786358 UOE786354:UOE786358 UEI786354:UEI786358 TUM786354:TUM786358 TKQ786354:TKQ786358 TAU786354:TAU786358 SQY786354:SQY786358 SHC786354:SHC786358 RXG786354:RXG786358 RNK786354:RNK786358 RDO786354:RDO786358 QTS786354:QTS786358 QJW786354:QJW786358 QAA786354:QAA786358 PQE786354:PQE786358 PGI786354:PGI786358 OWM786354:OWM786358 OMQ786354:OMQ786358 OCU786354:OCU786358 NSY786354:NSY786358 NJC786354:NJC786358 MZG786354:MZG786358 MPK786354:MPK786358 MFO786354:MFO786358 LVS786354:LVS786358 LLW786354:LLW786358 LCA786354:LCA786358 KSE786354:KSE786358 KII786354:KII786358 JYM786354:JYM786358 JOQ786354:JOQ786358 JEU786354:JEU786358 IUY786354:IUY786358 ILC786354:ILC786358 IBG786354:IBG786358 HRK786354:HRK786358 HHO786354:HHO786358 GXS786354:GXS786358 GNW786354:GNW786358 GEA786354:GEA786358 FUE786354:FUE786358 FKI786354:FKI786358 FAM786354:FAM786358 EQQ786354:EQQ786358 EGU786354:EGU786358 DWY786354:DWY786358 DNC786354:DNC786358 DDG786354:DDG786358 CTK786354:CTK786358 CJO786354:CJO786358 BZS786354:BZS786358 BPW786354:BPW786358 BGA786354:BGA786358 AWE786354:AWE786358 AMI786354:AMI786358 ACM786354:ACM786358 SQ786354:SQ786358 IU786354:IU786358 WVG720818:WVG720822 WLK720818:WLK720822 WBO720818:WBO720822 VRS720818:VRS720822 VHW720818:VHW720822 UYA720818:UYA720822 UOE720818:UOE720822 UEI720818:UEI720822 TUM720818:TUM720822 TKQ720818:TKQ720822 TAU720818:TAU720822 SQY720818:SQY720822 SHC720818:SHC720822 RXG720818:RXG720822 RNK720818:RNK720822 RDO720818:RDO720822 QTS720818:QTS720822 QJW720818:QJW720822 QAA720818:QAA720822 PQE720818:PQE720822 PGI720818:PGI720822 OWM720818:OWM720822 OMQ720818:OMQ720822 OCU720818:OCU720822 NSY720818:NSY720822 NJC720818:NJC720822 MZG720818:MZG720822 MPK720818:MPK720822 MFO720818:MFO720822 LVS720818:LVS720822 LLW720818:LLW720822 LCA720818:LCA720822 KSE720818:KSE720822 KII720818:KII720822 JYM720818:JYM720822 JOQ720818:JOQ720822 JEU720818:JEU720822 IUY720818:IUY720822 ILC720818:ILC720822 IBG720818:IBG720822 HRK720818:HRK720822 HHO720818:HHO720822 GXS720818:GXS720822 GNW720818:GNW720822 GEA720818:GEA720822 FUE720818:FUE720822 FKI720818:FKI720822 FAM720818:FAM720822 EQQ720818:EQQ720822 EGU720818:EGU720822 DWY720818:DWY720822 DNC720818:DNC720822 DDG720818:DDG720822 CTK720818:CTK720822 CJO720818:CJO720822 BZS720818:BZS720822 BPW720818:BPW720822 BGA720818:BGA720822 AWE720818:AWE720822 AMI720818:AMI720822 ACM720818:ACM720822 SQ720818:SQ720822 IU720818:IU720822 WVG655282:WVG655286 WLK655282:WLK655286 WBO655282:WBO655286 VRS655282:VRS655286 VHW655282:VHW655286 UYA655282:UYA655286 UOE655282:UOE655286 UEI655282:UEI655286 TUM655282:TUM655286 TKQ655282:TKQ655286 TAU655282:TAU655286 SQY655282:SQY655286 SHC655282:SHC655286 RXG655282:RXG655286 RNK655282:RNK655286 RDO655282:RDO655286 QTS655282:QTS655286 QJW655282:QJW655286 QAA655282:QAA655286 PQE655282:PQE655286 PGI655282:PGI655286 OWM655282:OWM655286 OMQ655282:OMQ655286 OCU655282:OCU655286 NSY655282:NSY655286 NJC655282:NJC655286 MZG655282:MZG655286 MPK655282:MPK655286 MFO655282:MFO655286 LVS655282:LVS655286 LLW655282:LLW655286 LCA655282:LCA655286 KSE655282:KSE655286 KII655282:KII655286 JYM655282:JYM655286 JOQ655282:JOQ655286 JEU655282:JEU655286 IUY655282:IUY655286 ILC655282:ILC655286 IBG655282:IBG655286 HRK655282:HRK655286 HHO655282:HHO655286 GXS655282:GXS655286 GNW655282:GNW655286 GEA655282:GEA655286 FUE655282:FUE655286 FKI655282:FKI655286 FAM655282:FAM655286 EQQ655282:EQQ655286 EGU655282:EGU655286 DWY655282:DWY655286 DNC655282:DNC655286 DDG655282:DDG655286 CTK655282:CTK655286 CJO655282:CJO655286 BZS655282:BZS655286 BPW655282:BPW655286 BGA655282:BGA655286 AWE655282:AWE655286 AMI655282:AMI655286 ACM655282:ACM655286 SQ655282:SQ655286 IU655282:IU655286 WVG589746:WVG589750 WLK589746:WLK589750 WBO589746:WBO589750 VRS589746:VRS589750 VHW589746:VHW589750 UYA589746:UYA589750 UOE589746:UOE589750 UEI589746:UEI589750 TUM589746:TUM589750 TKQ589746:TKQ589750 TAU589746:TAU589750 SQY589746:SQY589750 SHC589746:SHC589750 RXG589746:RXG589750 RNK589746:RNK589750 RDO589746:RDO589750 QTS589746:QTS589750 QJW589746:QJW589750 QAA589746:QAA589750 PQE589746:PQE589750 PGI589746:PGI589750 OWM589746:OWM589750 OMQ589746:OMQ589750 OCU589746:OCU589750 NSY589746:NSY589750 NJC589746:NJC589750 MZG589746:MZG589750 MPK589746:MPK589750 MFO589746:MFO589750 LVS589746:LVS589750 LLW589746:LLW589750 LCA589746:LCA589750 KSE589746:KSE589750 KII589746:KII589750 JYM589746:JYM589750 JOQ589746:JOQ589750 JEU589746:JEU589750 IUY589746:IUY589750 ILC589746:ILC589750 IBG589746:IBG589750 HRK589746:HRK589750 HHO589746:HHO589750 GXS589746:GXS589750 GNW589746:GNW589750 GEA589746:GEA589750 FUE589746:FUE589750 FKI589746:FKI589750 FAM589746:FAM589750 EQQ589746:EQQ589750 EGU589746:EGU589750 DWY589746:DWY589750 DNC589746:DNC589750 DDG589746:DDG589750 CTK589746:CTK589750 CJO589746:CJO589750 BZS589746:BZS589750 BPW589746:BPW589750 BGA589746:BGA589750 AWE589746:AWE589750 AMI589746:AMI589750 ACM589746:ACM589750 SQ589746:SQ589750 IU589746:IU589750 WVG524210:WVG524214 WLK524210:WLK524214 WBO524210:WBO524214 VRS524210:VRS524214 VHW524210:VHW524214 UYA524210:UYA524214 UOE524210:UOE524214 UEI524210:UEI524214 TUM524210:TUM524214 TKQ524210:TKQ524214 TAU524210:TAU524214 SQY524210:SQY524214 SHC524210:SHC524214 RXG524210:RXG524214 RNK524210:RNK524214 RDO524210:RDO524214 QTS524210:QTS524214 QJW524210:QJW524214 QAA524210:QAA524214 PQE524210:PQE524214 PGI524210:PGI524214 OWM524210:OWM524214 OMQ524210:OMQ524214 OCU524210:OCU524214 NSY524210:NSY524214 NJC524210:NJC524214 MZG524210:MZG524214 MPK524210:MPK524214 MFO524210:MFO524214 LVS524210:LVS524214 LLW524210:LLW524214 LCA524210:LCA524214 KSE524210:KSE524214 KII524210:KII524214 JYM524210:JYM524214 JOQ524210:JOQ524214 JEU524210:JEU524214 IUY524210:IUY524214 ILC524210:ILC524214 IBG524210:IBG524214 HRK524210:HRK524214 HHO524210:HHO524214 GXS524210:GXS524214 GNW524210:GNW524214 GEA524210:GEA524214 FUE524210:FUE524214 FKI524210:FKI524214 FAM524210:FAM524214 EQQ524210:EQQ524214 EGU524210:EGU524214 DWY524210:DWY524214 DNC524210:DNC524214 DDG524210:DDG524214 CTK524210:CTK524214 CJO524210:CJO524214 BZS524210:BZS524214 BPW524210:BPW524214 BGA524210:BGA524214 AWE524210:AWE524214 AMI524210:AMI524214 ACM524210:ACM524214 SQ524210:SQ524214 IU524210:IU524214 WVG458674:WVG458678 WLK458674:WLK458678 WBO458674:WBO458678 VRS458674:VRS458678 VHW458674:VHW458678 UYA458674:UYA458678 UOE458674:UOE458678 UEI458674:UEI458678 TUM458674:TUM458678 TKQ458674:TKQ458678 TAU458674:TAU458678 SQY458674:SQY458678 SHC458674:SHC458678 RXG458674:RXG458678 RNK458674:RNK458678 RDO458674:RDO458678 QTS458674:QTS458678 QJW458674:QJW458678 QAA458674:QAA458678 PQE458674:PQE458678 PGI458674:PGI458678 OWM458674:OWM458678 OMQ458674:OMQ458678 OCU458674:OCU458678 NSY458674:NSY458678 NJC458674:NJC458678 MZG458674:MZG458678 MPK458674:MPK458678 MFO458674:MFO458678 LVS458674:LVS458678 LLW458674:LLW458678 LCA458674:LCA458678 KSE458674:KSE458678 KII458674:KII458678 JYM458674:JYM458678 JOQ458674:JOQ458678 JEU458674:JEU458678 IUY458674:IUY458678 ILC458674:ILC458678 IBG458674:IBG458678 HRK458674:HRK458678 HHO458674:HHO458678 GXS458674:GXS458678 GNW458674:GNW458678 GEA458674:GEA458678 FUE458674:FUE458678 FKI458674:FKI458678 FAM458674:FAM458678 EQQ458674:EQQ458678 EGU458674:EGU458678 DWY458674:DWY458678 DNC458674:DNC458678 DDG458674:DDG458678 CTK458674:CTK458678 CJO458674:CJO458678 BZS458674:BZS458678 BPW458674:BPW458678 BGA458674:BGA458678 AWE458674:AWE458678 AMI458674:AMI458678 ACM458674:ACM458678 SQ458674:SQ458678 IU458674:IU458678 WVG393138:WVG393142 WLK393138:WLK393142 WBO393138:WBO393142 VRS393138:VRS393142 VHW393138:VHW393142 UYA393138:UYA393142 UOE393138:UOE393142 UEI393138:UEI393142 TUM393138:TUM393142 TKQ393138:TKQ393142 TAU393138:TAU393142 SQY393138:SQY393142 SHC393138:SHC393142 RXG393138:RXG393142 RNK393138:RNK393142 RDO393138:RDO393142 QTS393138:QTS393142 QJW393138:QJW393142 QAA393138:QAA393142 PQE393138:PQE393142 PGI393138:PGI393142 OWM393138:OWM393142 OMQ393138:OMQ393142 OCU393138:OCU393142 NSY393138:NSY393142 NJC393138:NJC393142 MZG393138:MZG393142 MPK393138:MPK393142 MFO393138:MFO393142 LVS393138:LVS393142 LLW393138:LLW393142 LCA393138:LCA393142 KSE393138:KSE393142 KII393138:KII393142 JYM393138:JYM393142 JOQ393138:JOQ393142 JEU393138:JEU393142 IUY393138:IUY393142 ILC393138:ILC393142 IBG393138:IBG393142 HRK393138:HRK393142 HHO393138:HHO393142 GXS393138:GXS393142 GNW393138:GNW393142 GEA393138:GEA393142 FUE393138:FUE393142 FKI393138:FKI393142 FAM393138:FAM393142 EQQ393138:EQQ393142 EGU393138:EGU393142 DWY393138:DWY393142 DNC393138:DNC393142 DDG393138:DDG393142 CTK393138:CTK393142 CJO393138:CJO393142 BZS393138:BZS393142 BPW393138:BPW393142 BGA393138:BGA393142 AWE393138:AWE393142 AMI393138:AMI393142 ACM393138:ACM393142 SQ393138:SQ393142 IU393138:IU393142 WVG327602:WVG327606 WLK327602:WLK327606 WBO327602:WBO327606 VRS327602:VRS327606 VHW327602:VHW327606 UYA327602:UYA327606 UOE327602:UOE327606 UEI327602:UEI327606 TUM327602:TUM327606 TKQ327602:TKQ327606 TAU327602:TAU327606 SQY327602:SQY327606 SHC327602:SHC327606 RXG327602:RXG327606 RNK327602:RNK327606 RDO327602:RDO327606 QTS327602:QTS327606 QJW327602:QJW327606 QAA327602:QAA327606 PQE327602:PQE327606 PGI327602:PGI327606 OWM327602:OWM327606 OMQ327602:OMQ327606 OCU327602:OCU327606 NSY327602:NSY327606 NJC327602:NJC327606 MZG327602:MZG327606 MPK327602:MPK327606 MFO327602:MFO327606 LVS327602:LVS327606 LLW327602:LLW327606 LCA327602:LCA327606 KSE327602:KSE327606 KII327602:KII327606 JYM327602:JYM327606 JOQ327602:JOQ327606 JEU327602:JEU327606 IUY327602:IUY327606 ILC327602:ILC327606 IBG327602:IBG327606 HRK327602:HRK327606 HHO327602:HHO327606 GXS327602:GXS327606 GNW327602:GNW327606 GEA327602:GEA327606 FUE327602:FUE327606 FKI327602:FKI327606 FAM327602:FAM327606 EQQ327602:EQQ327606 EGU327602:EGU327606 DWY327602:DWY327606 DNC327602:DNC327606 DDG327602:DDG327606 CTK327602:CTK327606 CJO327602:CJO327606 BZS327602:BZS327606 BPW327602:BPW327606 BGA327602:BGA327606 AWE327602:AWE327606 AMI327602:AMI327606 ACM327602:ACM327606 SQ327602:SQ327606 IU327602:IU327606 WVG262066:WVG262070 WLK262066:WLK262070 WBO262066:WBO262070 VRS262066:VRS262070 VHW262066:VHW262070 UYA262066:UYA262070 UOE262066:UOE262070 UEI262066:UEI262070 TUM262066:TUM262070 TKQ262066:TKQ262070 TAU262066:TAU262070 SQY262066:SQY262070 SHC262066:SHC262070 RXG262066:RXG262070 RNK262066:RNK262070 RDO262066:RDO262070 QTS262066:QTS262070 QJW262066:QJW262070 QAA262066:QAA262070 PQE262066:PQE262070 PGI262066:PGI262070 OWM262066:OWM262070 OMQ262066:OMQ262070 OCU262066:OCU262070 NSY262066:NSY262070 NJC262066:NJC262070 MZG262066:MZG262070 MPK262066:MPK262070 MFO262066:MFO262070 LVS262066:LVS262070 LLW262066:LLW262070 LCA262066:LCA262070 KSE262066:KSE262070 KII262066:KII262070 JYM262066:JYM262070 JOQ262066:JOQ262070 JEU262066:JEU262070 IUY262066:IUY262070 ILC262066:ILC262070 IBG262066:IBG262070 HRK262066:HRK262070 HHO262066:HHO262070 GXS262066:GXS262070 GNW262066:GNW262070 GEA262066:GEA262070 FUE262066:FUE262070 FKI262066:FKI262070 FAM262066:FAM262070 EQQ262066:EQQ262070 EGU262066:EGU262070 DWY262066:DWY262070 DNC262066:DNC262070 DDG262066:DDG262070 CTK262066:CTK262070 CJO262066:CJO262070 BZS262066:BZS262070 BPW262066:BPW262070 BGA262066:BGA262070 AWE262066:AWE262070 AMI262066:AMI262070 ACM262066:ACM262070 SQ262066:SQ262070 IU262066:IU262070 WVG196530:WVG196534 WLK196530:WLK196534 WBO196530:WBO196534 VRS196530:VRS196534 VHW196530:VHW196534 UYA196530:UYA196534 UOE196530:UOE196534 UEI196530:UEI196534 TUM196530:TUM196534 TKQ196530:TKQ196534 TAU196530:TAU196534 SQY196530:SQY196534 SHC196530:SHC196534 RXG196530:RXG196534 RNK196530:RNK196534 RDO196530:RDO196534 QTS196530:QTS196534 QJW196530:QJW196534 QAA196530:QAA196534 PQE196530:PQE196534 PGI196530:PGI196534 OWM196530:OWM196534 OMQ196530:OMQ196534 OCU196530:OCU196534 NSY196530:NSY196534 NJC196530:NJC196534 MZG196530:MZG196534 MPK196530:MPK196534 MFO196530:MFO196534 LVS196530:LVS196534 LLW196530:LLW196534 LCA196530:LCA196534 KSE196530:KSE196534 KII196530:KII196534 JYM196530:JYM196534 JOQ196530:JOQ196534 JEU196530:JEU196534 IUY196530:IUY196534 ILC196530:ILC196534 IBG196530:IBG196534 HRK196530:HRK196534 HHO196530:HHO196534 GXS196530:GXS196534 GNW196530:GNW196534 GEA196530:GEA196534 FUE196530:FUE196534 FKI196530:FKI196534 FAM196530:FAM196534 EQQ196530:EQQ196534 EGU196530:EGU196534 DWY196530:DWY196534 DNC196530:DNC196534 DDG196530:DDG196534 CTK196530:CTK196534 CJO196530:CJO196534 BZS196530:BZS196534 BPW196530:BPW196534 BGA196530:BGA196534 AWE196530:AWE196534 AMI196530:AMI196534 ACM196530:ACM196534 SQ196530:SQ196534 IU196530:IU196534 WVG130994:WVG130998 WLK130994:WLK130998 WBO130994:WBO130998 VRS130994:VRS130998 VHW130994:VHW130998 UYA130994:UYA130998 UOE130994:UOE130998 UEI130994:UEI130998 TUM130994:TUM130998 TKQ130994:TKQ130998 TAU130994:TAU130998 SQY130994:SQY130998 SHC130994:SHC130998 RXG130994:RXG130998 RNK130994:RNK130998 RDO130994:RDO130998 QTS130994:QTS130998 QJW130994:QJW130998 QAA130994:QAA130998 PQE130994:PQE130998 PGI130994:PGI130998 OWM130994:OWM130998 OMQ130994:OMQ130998 OCU130994:OCU130998 NSY130994:NSY130998 NJC130994:NJC130998 MZG130994:MZG130998 MPK130994:MPK130998 MFO130994:MFO130998 LVS130994:LVS130998 LLW130994:LLW130998 LCA130994:LCA130998 KSE130994:KSE130998 KII130994:KII130998 JYM130994:JYM130998 JOQ130994:JOQ130998 JEU130994:JEU130998 IUY130994:IUY130998 ILC130994:ILC130998 IBG130994:IBG130998 HRK130994:HRK130998 HHO130994:HHO130998 GXS130994:GXS130998 GNW130994:GNW130998 GEA130994:GEA130998 FUE130994:FUE130998 FKI130994:FKI130998 FAM130994:FAM130998 EQQ130994:EQQ130998 EGU130994:EGU130998 DWY130994:DWY130998 DNC130994:DNC130998 DDG130994:DDG130998 CTK130994:CTK130998 CJO130994:CJO130998 BZS130994:BZS130998 BPW130994:BPW130998 BGA130994:BGA130998 AWE130994:AWE130998 AMI130994:AMI130998 ACM130994:ACM130998 SQ130994:SQ130998 IU130994:IU130998 WVG65458:WVG65462 WLK65458:WLK65462 WBO65458:WBO65462 VRS65458:VRS65462 VHW65458:VHW65462 UYA65458:UYA65462 UOE65458:UOE65462 UEI65458:UEI65462 TUM65458:TUM65462 TKQ65458:TKQ65462 TAU65458:TAU65462 SQY65458:SQY65462 SHC65458:SHC65462 RXG65458:RXG65462 RNK65458:RNK65462 RDO65458:RDO65462 QTS65458:QTS65462 QJW65458:QJW65462 QAA65458:QAA65462 PQE65458:PQE65462 PGI65458:PGI65462 OWM65458:OWM65462 OMQ65458:OMQ65462 OCU65458:OCU65462 NSY65458:NSY65462 NJC65458:NJC65462 MZG65458:MZG65462 MPK65458:MPK65462 MFO65458:MFO65462 LVS65458:LVS65462 LLW65458:LLW65462 LCA65458:LCA65462 KSE65458:KSE65462 KII65458:KII65462 JYM65458:JYM65462 JOQ65458:JOQ65462 JEU65458:JEU65462 IUY65458:IUY65462 ILC65458:ILC65462 IBG65458:IBG65462 HRK65458:HRK65462 HHO65458:HHO65462 GXS65458:GXS65462 GNW65458:GNW65462 GEA65458:GEA65462 FUE65458:FUE65462 FKI65458:FKI65462 FAM65458:FAM65462 EQQ65458:EQQ65462 EGU65458:EGU65462 DWY65458:DWY65462 DNC65458:DNC65462 DDG65458:DDG65462 CTK65458:CTK65462 CJO65458:CJO65462 BZS65458:BZS65462 BPW65458:BPW65462 BGA65458:BGA65462 AWE65458:AWE65462 AMI65458:AMI65462 ACM65458:ACM65462 SQ65458:SQ65462 IU65458:IU65462 WVG982907:WVG982908 WLK982907:WLK982908 WBO982907:WBO982908 VRS982907:VRS982908 VHW982907:VHW982908 UYA982907:UYA982908 UOE982907:UOE982908 UEI982907:UEI982908 TUM982907:TUM982908 TKQ982907:TKQ982908 TAU982907:TAU982908 SQY982907:SQY982908 SHC982907:SHC982908 RXG982907:RXG982908 RNK982907:RNK982908 RDO982907:RDO982908 QTS982907:QTS982908 QJW982907:QJW982908 QAA982907:QAA982908 PQE982907:PQE982908 PGI982907:PGI982908 OWM982907:OWM982908 OMQ982907:OMQ982908 OCU982907:OCU982908 NSY982907:NSY982908 NJC982907:NJC982908 MZG982907:MZG982908 MPK982907:MPK982908 MFO982907:MFO982908 LVS982907:LVS982908 LLW982907:LLW982908 LCA982907:LCA982908 KSE982907:KSE982908 KII982907:KII982908 JYM982907:JYM982908 JOQ982907:JOQ982908 JEU982907:JEU982908 IUY982907:IUY982908 ILC982907:ILC982908 IBG982907:IBG982908 HRK982907:HRK982908 HHO982907:HHO982908 GXS982907:GXS982908 GNW982907:GNW982908 GEA982907:GEA982908 FUE982907:FUE982908 FKI982907:FKI982908 FAM982907:FAM982908 EQQ982907:EQQ982908 EGU982907:EGU982908 DWY982907:DWY982908 DNC982907:DNC982908 DDG982907:DDG982908 CTK982907:CTK982908 CJO982907:CJO982908 BZS982907:BZS982908 BPW982907:BPW982908 BGA982907:BGA982908 AWE982907:AWE982908 AMI982907:AMI982908 ACM982907:ACM982908 SQ982907:SQ982908 IU982907:IU982908 WVG917371:WVG917372 WLK917371:WLK917372 WBO917371:WBO917372 VRS917371:VRS917372 VHW917371:VHW917372 UYA917371:UYA917372 UOE917371:UOE917372 UEI917371:UEI917372 TUM917371:TUM917372 TKQ917371:TKQ917372 TAU917371:TAU917372 SQY917371:SQY917372 SHC917371:SHC917372 RXG917371:RXG917372 RNK917371:RNK917372 RDO917371:RDO917372 QTS917371:QTS917372 QJW917371:QJW917372 QAA917371:QAA917372 PQE917371:PQE917372 PGI917371:PGI917372 OWM917371:OWM917372 OMQ917371:OMQ917372 OCU917371:OCU917372 NSY917371:NSY917372 NJC917371:NJC917372 MZG917371:MZG917372 MPK917371:MPK917372 MFO917371:MFO917372 LVS917371:LVS917372 LLW917371:LLW917372 LCA917371:LCA917372 KSE917371:KSE917372 KII917371:KII917372 JYM917371:JYM917372 JOQ917371:JOQ917372 JEU917371:JEU917372 IUY917371:IUY917372 ILC917371:ILC917372 IBG917371:IBG917372 HRK917371:HRK917372 HHO917371:HHO917372 GXS917371:GXS917372 GNW917371:GNW917372 GEA917371:GEA917372 FUE917371:FUE917372 FKI917371:FKI917372 FAM917371:FAM917372 EQQ917371:EQQ917372 EGU917371:EGU917372 DWY917371:DWY917372 DNC917371:DNC917372 DDG917371:DDG917372 CTK917371:CTK917372 CJO917371:CJO917372 BZS917371:BZS917372 BPW917371:BPW917372 BGA917371:BGA917372 AWE917371:AWE917372 AMI917371:AMI917372 ACM917371:ACM917372 SQ917371:SQ917372 IU917371:IU917372 WVG851835:WVG851836 WLK851835:WLK851836 WBO851835:WBO851836 VRS851835:VRS851836 VHW851835:VHW851836 UYA851835:UYA851836 UOE851835:UOE851836 UEI851835:UEI851836 TUM851835:TUM851836 TKQ851835:TKQ851836 TAU851835:TAU851836 SQY851835:SQY851836 SHC851835:SHC851836 RXG851835:RXG851836 RNK851835:RNK851836 RDO851835:RDO851836 QTS851835:QTS851836 QJW851835:QJW851836 QAA851835:QAA851836 PQE851835:PQE851836 PGI851835:PGI851836 OWM851835:OWM851836 OMQ851835:OMQ851836 OCU851835:OCU851836 NSY851835:NSY851836 NJC851835:NJC851836 MZG851835:MZG851836 MPK851835:MPK851836 MFO851835:MFO851836 LVS851835:LVS851836 LLW851835:LLW851836 LCA851835:LCA851836 KSE851835:KSE851836 KII851835:KII851836 JYM851835:JYM851836 JOQ851835:JOQ851836 JEU851835:JEU851836 IUY851835:IUY851836 ILC851835:ILC851836 IBG851835:IBG851836 HRK851835:HRK851836 HHO851835:HHO851836 GXS851835:GXS851836 GNW851835:GNW851836 GEA851835:GEA851836 FUE851835:FUE851836 FKI851835:FKI851836 FAM851835:FAM851836 EQQ851835:EQQ851836 EGU851835:EGU851836 DWY851835:DWY851836 DNC851835:DNC851836 DDG851835:DDG851836 CTK851835:CTK851836 CJO851835:CJO851836 BZS851835:BZS851836 BPW851835:BPW851836 BGA851835:BGA851836 AWE851835:AWE851836 AMI851835:AMI851836 ACM851835:ACM851836 SQ851835:SQ851836 IU851835:IU851836 WVG786299:WVG786300 WLK786299:WLK786300 WBO786299:WBO786300 VRS786299:VRS786300 VHW786299:VHW786300 UYA786299:UYA786300 UOE786299:UOE786300 UEI786299:UEI786300 TUM786299:TUM786300 TKQ786299:TKQ786300 TAU786299:TAU786300 SQY786299:SQY786300 SHC786299:SHC786300 RXG786299:RXG786300 RNK786299:RNK786300 RDO786299:RDO786300 QTS786299:QTS786300 QJW786299:QJW786300 QAA786299:QAA786300 PQE786299:PQE786300 PGI786299:PGI786300 OWM786299:OWM786300 OMQ786299:OMQ786300 OCU786299:OCU786300 NSY786299:NSY786300 NJC786299:NJC786300 MZG786299:MZG786300 MPK786299:MPK786300 MFO786299:MFO786300 LVS786299:LVS786300 LLW786299:LLW786300 LCA786299:LCA786300 KSE786299:KSE786300 KII786299:KII786300 JYM786299:JYM786300 JOQ786299:JOQ786300 JEU786299:JEU786300 IUY786299:IUY786300 ILC786299:ILC786300 IBG786299:IBG786300 HRK786299:HRK786300 HHO786299:HHO786300 GXS786299:GXS786300 GNW786299:GNW786300 GEA786299:GEA786300 FUE786299:FUE786300 FKI786299:FKI786300 FAM786299:FAM786300 EQQ786299:EQQ786300 EGU786299:EGU786300 DWY786299:DWY786300 DNC786299:DNC786300 DDG786299:DDG786300 CTK786299:CTK786300 CJO786299:CJO786300 BZS786299:BZS786300 BPW786299:BPW786300 BGA786299:BGA786300 AWE786299:AWE786300 AMI786299:AMI786300 ACM786299:ACM786300 SQ786299:SQ786300 IU786299:IU786300 WVG720763:WVG720764 WLK720763:WLK720764 WBO720763:WBO720764 VRS720763:VRS720764 VHW720763:VHW720764 UYA720763:UYA720764 UOE720763:UOE720764 UEI720763:UEI720764 TUM720763:TUM720764 TKQ720763:TKQ720764 TAU720763:TAU720764 SQY720763:SQY720764 SHC720763:SHC720764 RXG720763:RXG720764 RNK720763:RNK720764 RDO720763:RDO720764 QTS720763:QTS720764 QJW720763:QJW720764 QAA720763:QAA720764 PQE720763:PQE720764 PGI720763:PGI720764 OWM720763:OWM720764 OMQ720763:OMQ720764 OCU720763:OCU720764 NSY720763:NSY720764 NJC720763:NJC720764 MZG720763:MZG720764 MPK720763:MPK720764 MFO720763:MFO720764 LVS720763:LVS720764 LLW720763:LLW720764 LCA720763:LCA720764 KSE720763:KSE720764 KII720763:KII720764 JYM720763:JYM720764 JOQ720763:JOQ720764 JEU720763:JEU720764 IUY720763:IUY720764 ILC720763:ILC720764 IBG720763:IBG720764 HRK720763:HRK720764 HHO720763:HHO720764 GXS720763:GXS720764 GNW720763:GNW720764 GEA720763:GEA720764 FUE720763:FUE720764 FKI720763:FKI720764 FAM720763:FAM720764 EQQ720763:EQQ720764 EGU720763:EGU720764 DWY720763:DWY720764 DNC720763:DNC720764 DDG720763:DDG720764 CTK720763:CTK720764 CJO720763:CJO720764 BZS720763:BZS720764 BPW720763:BPW720764 BGA720763:BGA720764 AWE720763:AWE720764 AMI720763:AMI720764 ACM720763:ACM720764 SQ720763:SQ720764 IU720763:IU720764 WVG655227:WVG655228 WLK655227:WLK655228 WBO655227:WBO655228 VRS655227:VRS655228 VHW655227:VHW655228 UYA655227:UYA655228 UOE655227:UOE655228 UEI655227:UEI655228 TUM655227:TUM655228 TKQ655227:TKQ655228 TAU655227:TAU655228 SQY655227:SQY655228 SHC655227:SHC655228 RXG655227:RXG655228 RNK655227:RNK655228 RDO655227:RDO655228 QTS655227:QTS655228 QJW655227:QJW655228 QAA655227:QAA655228 PQE655227:PQE655228 PGI655227:PGI655228 OWM655227:OWM655228 OMQ655227:OMQ655228 OCU655227:OCU655228 NSY655227:NSY655228 NJC655227:NJC655228 MZG655227:MZG655228 MPK655227:MPK655228 MFO655227:MFO655228 LVS655227:LVS655228 LLW655227:LLW655228 LCA655227:LCA655228 KSE655227:KSE655228 KII655227:KII655228 JYM655227:JYM655228 JOQ655227:JOQ655228 JEU655227:JEU655228 IUY655227:IUY655228 ILC655227:ILC655228 IBG655227:IBG655228 HRK655227:HRK655228 HHO655227:HHO655228 GXS655227:GXS655228 GNW655227:GNW655228 GEA655227:GEA655228 FUE655227:FUE655228 FKI655227:FKI655228 FAM655227:FAM655228 EQQ655227:EQQ655228 EGU655227:EGU655228 DWY655227:DWY655228 DNC655227:DNC655228 DDG655227:DDG655228 CTK655227:CTK655228 CJO655227:CJO655228 BZS655227:BZS655228 BPW655227:BPW655228 BGA655227:BGA655228 AWE655227:AWE655228 AMI655227:AMI655228 ACM655227:ACM655228 SQ655227:SQ655228 IU655227:IU655228 WVG589691:WVG589692 WLK589691:WLK589692 WBO589691:WBO589692 VRS589691:VRS589692 VHW589691:VHW589692 UYA589691:UYA589692 UOE589691:UOE589692 UEI589691:UEI589692 TUM589691:TUM589692 TKQ589691:TKQ589692 TAU589691:TAU589692 SQY589691:SQY589692 SHC589691:SHC589692 RXG589691:RXG589692 RNK589691:RNK589692 RDO589691:RDO589692 QTS589691:QTS589692 QJW589691:QJW589692 QAA589691:QAA589692 PQE589691:PQE589692 PGI589691:PGI589692 OWM589691:OWM589692 OMQ589691:OMQ589692 OCU589691:OCU589692 NSY589691:NSY589692 NJC589691:NJC589692 MZG589691:MZG589692 MPK589691:MPK589692 MFO589691:MFO589692 LVS589691:LVS589692 LLW589691:LLW589692 LCA589691:LCA589692 KSE589691:KSE589692 KII589691:KII589692 JYM589691:JYM589692 JOQ589691:JOQ589692 JEU589691:JEU589692 IUY589691:IUY589692 ILC589691:ILC589692 IBG589691:IBG589692 HRK589691:HRK589692 HHO589691:HHO589692 GXS589691:GXS589692 GNW589691:GNW589692 GEA589691:GEA589692 FUE589691:FUE589692 FKI589691:FKI589692 FAM589691:FAM589692 EQQ589691:EQQ589692 EGU589691:EGU589692 DWY589691:DWY589692 DNC589691:DNC589692 DDG589691:DDG589692 CTK589691:CTK589692 CJO589691:CJO589692 BZS589691:BZS589692 BPW589691:BPW589692 BGA589691:BGA589692 AWE589691:AWE589692 AMI589691:AMI589692 ACM589691:ACM589692 SQ589691:SQ589692 IU589691:IU589692 WVG524155:WVG524156 WLK524155:WLK524156 WBO524155:WBO524156 VRS524155:VRS524156 VHW524155:VHW524156 UYA524155:UYA524156 UOE524155:UOE524156 UEI524155:UEI524156 TUM524155:TUM524156 TKQ524155:TKQ524156 TAU524155:TAU524156 SQY524155:SQY524156 SHC524155:SHC524156 RXG524155:RXG524156 RNK524155:RNK524156 RDO524155:RDO524156 QTS524155:QTS524156 QJW524155:QJW524156 QAA524155:QAA524156 PQE524155:PQE524156 PGI524155:PGI524156 OWM524155:OWM524156 OMQ524155:OMQ524156 OCU524155:OCU524156 NSY524155:NSY524156 NJC524155:NJC524156 MZG524155:MZG524156 MPK524155:MPK524156 MFO524155:MFO524156 LVS524155:LVS524156 LLW524155:LLW524156 LCA524155:LCA524156 KSE524155:KSE524156 KII524155:KII524156 JYM524155:JYM524156 JOQ524155:JOQ524156 JEU524155:JEU524156 IUY524155:IUY524156 ILC524155:ILC524156 IBG524155:IBG524156 HRK524155:HRK524156 HHO524155:HHO524156 GXS524155:GXS524156 GNW524155:GNW524156 GEA524155:GEA524156 FUE524155:FUE524156 FKI524155:FKI524156 FAM524155:FAM524156 EQQ524155:EQQ524156 EGU524155:EGU524156 DWY524155:DWY524156 DNC524155:DNC524156 DDG524155:DDG524156 CTK524155:CTK524156 CJO524155:CJO524156 BZS524155:BZS524156 BPW524155:BPW524156 BGA524155:BGA524156 AWE524155:AWE524156 AMI524155:AMI524156 ACM524155:ACM524156 SQ524155:SQ524156 IU524155:IU524156 WVG458619:WVG458620 WLK458619:WLK458620 WBO458619:WBO458620 VRS458619:VRS458620 VHW458619:VHW458620 UYA458619:UYA458620 UOE458619:UOE458620 UEI458619:UEI458620 TUM458619:TUM458620 TKQ458619:TKQ458620 TAU458619:TAU458620 SQY458619:SQY458620 SHC458619:SHC458620 RXG458619:RXG458620 RNK458619:RNK458620 RDO458619:RDO458620 QTS458619:QTS458620 QJW458619:QJW458620 QAA458619:QAA458620 PQE458619:PQE458620 PGI458619:PGI458620 OWM458619:OWM458620 OMQ458619:OMQ458620 OCU458619:OCU458620 NSY458619:NSY458620 NJC458619:NJC458620 MZG458619:MZG458620 MPK458619:MPK458620 MFO458619:MFO458620 LVS458619:LVS458620 LLW458619:LLW458620 LCA458619:LCA458620 KSE458619:KSE458620 KII458619:KII458620 JYM458619:JYM458620 JOQ458619:JOQ458620 JEU458619:JEU458620 IUY458619:IUY458620 ILC458619:ILC458620 IBG458619:IBG458620 HRK458619:HRK458620 HHO458619:HHO458620 GXS458619:GXS458620 GNW458619:GNW458620 GEA458619:GEA458620 FUE458619:FUE458620 FKI458619:FKI458620 FAM458619:FAM458620 EQQ458619:EQQ458620 EGU458619:EGU458620 DWY458619:DWY458620 DNC458619:DNC458620 DDG458619:DDG458620 CTK458619:CTK458620 CJO458619:CJO458620 BZS458619:BZS458620 BPW458619:BPW458620 BGA458619:BGA458620 AWE458619:AWE458620 AMI458619:AMI458620 ACM458619:ACM458620 SQ458619:SQ458620 IU458619:IU458620 WVG393083:WVG393084 WLK393083:WLK393084 WBO393083:WBO393084 VRS393083:VRS393084 VHW393083:VHW393084 UYA393083:UYA393084 UOE393083:UOE393084 UEI393083:UEI393084 TUM393083:TUM393084 TKQ393083:TKQ393084 TAU393083:TAU393084 SQY393083:SQY393084 SHC393083:SHC393084 RXG393083:RXG393084 RNK393083:RNK393084 RDO393083:RDO393084 QTS393083:QTS393084 QJW393083:QJW393084 QAA393083:QAA393084 PQE393083:PQE393084 PGI393083:PGI393084 OWM393083:OWM393084 OMQ393083:OMQ393084 OCU393083:OCU393084 NSY393083:NSY393084 NJC393083:NJC393084 MZG393083:MZG393084 MPK393083:MPK393084 MFO393083:MFO393084 LVS393083:LVS393084 LLW393083:LLW393084 LCA393083:LCA393084 KSE393083:KSE393084 KII393083:KII393084 JYM393083:JYM393084 JOQ393083:JOQ393084 JEU393083:JEU393084 IUY393083:IUY393084 ILC393083:ILC393084 IBG393083:IBG393084 HRK393083:HRK393084 HHO393083:HHO393084 GXS393083:GXS393084 GNW393083:GNW393084 GEA393083:GEA393084 FUE393083:FUE393084 FKI393083:FKI393084 FAM393083:FAM393084 EQQ393083:EQQ393084 EGU393083:EGU393084 DWY393083:DWY393084 DNC393083:DNC393084 DDG393083:DDG393084 CTK393083:CTK393084 CJO393083:CJO393084 BZS393083:BZS393084 BPW393083:BPW393084 BGA393083:BGA393084 AWE393083:AWE393084 AMI393083:AMI393084 ACM393083:ACM393084 SQ393083:SQ393084 IU393083:IU393084 WVG327547:WVG327548 WLK327547:WLK327548 WBO327547:WBO327548 VRS327547:VRS327548 VHW327547:VHW327548 UYA327547:UYA327548 UOE327547:UOE327548 UEI327547:UEI327548 TUM327547:TUM327548 TKQ327547:TKQ327548 TAU327547:TAU327548 SQY327547:SQY327548 SHC327547:SHC327548 RXG327547:RXG327548 RNK327547:RNK327548 RDO327547:RDO327548 QTS327547:QTS327548 QJW327547:QJW327548 QAA327547:QAA327548 PQE327547:PQE327548 PGI327547:PGI327548 OWM327547:OWM327548 OMQ327547:OMQ327548 OCU327547:OCU327548 NSY327547:NSY327548 NJC327547:NJC327548 MZG327547:MZG327548 MPK327547:MPK327548 MFO327547:MFO327548 LVS327547:LVS327548 LLW327547:LLW327548 LCA327547:LCA327548 KSE327547:KSE327548 KII327547:KII327548 JYM327547:JYM327548 JOQ327547:JOQ327548 JEU327547:JEU327548 IUY327547:IUY327548 ILC327547:ILC327548 IBG327547:IBG327548 HRK327547:HRK327548 HHO327547:HHO327548 GXS327547:GXS327548 GNW327547:GNW327548 GEA327547:GEA327548 FUE327547:FUE327548 FKI327547:FKI327548 FAM327547:FAM327548 EQQ327547:EQQ327548 EGU327547:EGU327548 DWY327547:DWY327548 DNC327547:DNC327548 DDG327547:DDG327548 CTK327547:CTK327548 CJO327547:CJO327548 BZS327547:BZS327548 BPW327547:BPW327548 BGA327547:BGA327548 AWE327547:AWE327548 AMI327547:AMI327548 ACM327547:ACM327548 SQ327547:SQ327548 IU327547:IU327548 WVG262011:WVG262012 WLK262011:WLK262012 WBO262011:WBO262012 VRS262011:VRS262012 VHW262011:VHW262012 UYA262011:UYA262012 UOE262011:UOE262012 UEI262011:UEI262012 TUM262011:TUM262012 TKQ262011:TKQ262012 TAU262011:TAU262012 SQY262011:SQY262012 SHC262011:SHC262012 RXG262011:RXG262012 RNK262011:RNK262012 RDO262011:RDO262012 QTS262011:QTS262012 QJW262011:QJW262012 QAA262011:QAA262012 PQE262011:PQE262012 PGI262011:PGI262012 OWM262011:OWM262012 OMQ262011:OMQ262012 OCU262011:OCU262012 NSY262011:NSY262012 NJC262011:NJC262012 MZG262011:MZG262012 MPK262011:MPK262012 MFO262011:MFO262012 LVS262011:LVS262012 LLW262011:LLW262012 LCA262011:LCA262012 KSE262011:KSE262012 KII262011:KII262012 JYM262011:JYM262012 JOQ262011:JOQ262012 JEU262011:JEU262012 IUY262011:IUY262012 ILC262011:ILC262012 IBG262011:IBG262012 HRK262011:HRK262012 HHO262011:HHO262012 GXS262011:GXS262012 GNW262011:GNW262012 GEA262011:GEA262012 FUE262011:FUE262012 FKI262011:FKI262012 FAM262011:FAM262012 EQQ262011:EQQ262012 EGU262011:EGU262012 DWY262011:DWY262012 DNC262011:DNC262012 DDG262011:DDG262012 CTK262011:CTK262012 CJO262011:CJO262012 BZS262011:BZS262012 BPW262011:BPW262012 BGA262011:BGA262012 AWE262011:AWE262012 AMI262011:AMI262012 ACM262011:ACM262012 SQ262011:SQ262012 IU262011:IU262012 WVG196475:WVG196476 WLK196475:WLK196476 WBO196475:WBO196476 VRS196475:VRS196476 VHW196475:VHW196476 UYA196475:UYA196476 UOE196475:UOE196476 UEI196475:UEI196476 TUM196475:TUM196476 TKQ196475:TKQ196476 TAU196475:TAU196476 SQY196475:SQY196476 SHC196475:SHC196476 RXG196475:RXG196476 RNK196475:RNK196476 RDO196475:RDO196476 QTS196475:QTS196476 QJW196475:QJW196476 QAA196475:QAA196476 PQE196475:PQE196476 PGI196475:PGI196476 OWM196475:OWM196476 OMQ196475:OMQ196476 OCU196475:OCU196476 NSY196475:NSY196476 NJC196475:NJC196476 MZG196475:MZG196476 MPK196475:MPK196476 MFO196475:MFO196476 LVS196475:LVS196476 LLW196475:LLW196476 LCA196475:LCA196476 KSE196475:KSE196476 KII196475:KII196476 JYM196475:JYM196476 JOQ196475:JOQ196476 JEU196475:JEU196476 IUY196475:IUY196476 ILC196475:ILC196476 IBG196475:IBG196476 HRK196475:HRK196476 HHO196475:HHO196476 GXS196475:GXS196476 GNW196475:GNW196476 GEA196475:GEA196476 FUE196475:FUE196476 FKI196475:FKI196476 FAM196475:FAM196476 EQQ196475:EQQ196476 EGU196475:EGU196476 DWY196475:DWY196476 DNC196475:DNC196476 DDG196475:DDG196476 CTK196475:CTK196476 CJO196475:CJO196476 BZS196475:BZS196476 BPW196475:BPW196476 BGA196475:BGA196476 AWE196475:AWE196476 AMI196475:AMI196476 ACM196475:ACM196476 SQ196475:SQ196476 IU196475:IU196476 WVG130939:WVG130940 WLK130939:WLK130940 WBO130939:WBO130940 VRS130939:VRS130940 VHW130939:VHW130940 UYA130939:UYA130940 UOE130939:UOE130940 UEI130939:UEI130940 TUM130939:TUM130940 TKQ130939:TKQ130940 TAU130939:TAU130940 SQY130939:SQY130940 SHC130939:SHC130940 RXG130939:RXG130940 RNK130939:RNK130940 RDO130939:RDO130940 QTS130939:QTS130940 QJW130939:QJW130940 QAA130939:QAA130940 PQE130939:PQE130940 PGI130939:PGI130940 OWM130939:OWM130940 OMQ130939:OMQ130940 OCU130939:OCU130940 NSY130939:NSY130940 NJC130939:NJC130940 MZG130939:MZG130940 MPK130939:MPK130940 MFO130939:MFO130940 LVS130939:LVS130940 LLW130939:LLW130940 LCA130939:LCA130940 KSE130939:KSE130940 KII130939:KII130940 JYM130939:JYM130940 JOQ130939:JOQ130940 JEU130939:JEU130940 IUY130939:IUY130940 ILC130939:ILC130940 IBG130939:IBG130940 HRK130939:HRK130940 HHO130939:HHO130940 GXS130939:GXS130940 GNW130939:GNW130940 GEA130939:GEA130940 FUE130939:FUE130940 FKI130939:FKI130940 FAM130939:FAM130940 EQQ130939:EQQ130940 EGU130939:EGU130940 DWY130939:DWY130940 DNC130939:DNC130940 DDG130939:DDG130940 CTK130939:CTK130940 CJO130939:CJO130940 BZS130939:BZS130940 BPW130939:BPW130940 BGA130939:BGA130940 AWE130939:AWE130940 AMI130939:AMI130940 ACM130939:ACM130940 SQ130939:SQ130940 IU130939:IU130940 WVG65403:WVG65404 WLK65403:WLK65404 WBO65403:WBO65404 VRS65403:VRS65404 VHW65403:VHW65404 UYA65403:UYA65404 UOE65403:UOE65404 UEI65403:UEI65404 TUM65403:TUM65404 TKQ65403:TKQ65404 TAU65403:TAU65404 SQY65403:SQY65404 SHC65403:SHC65404 RXG65403:RXG65404 RNK65403:RNK65404 RDO65403:RDO65404 QTS65403:QTS65404 QJW65403:QJW65404 QAA65403:QAA65404 PQE65403:PQE65404 PGI65403:PGI65404 OWM65403:OWM65404 OMQ65403:OMQ65404 OCU65403:OCU65404 NSY65403:NSY65404 NJC65403:NJC65404 MZG65403:MZG65404 MPK65403:MPK65404 MFO65403:MFO65404 LVS65403:LVS65404 LLW65403:LLW65404 LCA65403:LCA65404 KSE65403:KSE65404 KII65403:KII65404 JYM65403:JYM65404 JOQ65403:JOQ65404 JEU65403:JEU65404 IUY65403:IUY65404 ILC65403:ILC65404 IBG65403:IBG65404 HRK65403:HRK65404 HHO65403:HHO65404 GXS65403:GXS65404 GNW65403:GNW65404 GEA65403:GEA65404 FUE65403:FUE65404 FKI65403:FKI65404 FAM65403:FAM65404 EQQ65403:EQQ65404 EGU65403:EGU65404 DWY65403:DWY65404 DNC65403:DNC65404 DDG65403:DDG65404 CTK65403:CTK65404 CJO65403:CJO65404 BZS65403:BZS65404 BPW65403:BPW65404 BGA65403:BGA65404 AWE65403:AWE65404 AMI65403:AMI65404 ACM65403:ACM65404 SQ65403:SQ65404 IU65403:IU65404</xm:sqref>
        </x14:dataValidation>
        <x14:dataValidation type="list" allowBlank="1" showInputMessage="1" prompt="預設為個數，可用下拉選單修改">
          <x14:formula1>
            <xm:f>Code!$G$2:$G$47</xm:f>
          </x14:formula1>
          <xm:sqref>C6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47"/>
  <sheetViews>
    <sheetView zoomScale="90" zoomScaleNormal="90" zoomScaleSheetLayoutView="80" workbookViewId="0">
      <pane ySplit="5" topLeftCell="A51" activePane="bottomLeft" state="frozen"/>
      <selection pane="bottomLeft" activeCell="F42" sqref="F42"/>
    </sheetView>
  </sheetViews>
  <sheetFormatPr defaultRowHeight="15.75" outlineLevelCol="1"/>
  <cols>
    <col min="1" max="1" width="24.5" style="2" customWidth="1"/>
    <col min="2" max="2" width="16.5" style="2" customWidth="1"/>
    <col min="3" max="3" width="16.375" style="2" customWidth="1"/>
    <col min="4" max="4" width="19.875" style="2" customWidth="1"/>
    <col min="5" max="5" width="23.375" style="2" customWidth="1"/>
    <col min="6" max="6" width="20.75" style="2" customWidth="1"/>
    <col min="7" max="7" width="21.625" style="2" customWidth="1"/>
    <col min="8" max="8" width="17.125" style="2" hidden="1" customWidth="1" outlineLevel="1"/>
    <col min="9" max="9" width="21.875" style="2" hidden="1" customWidth="1" outlineLevel="1"/>
    <col min="10" max="10" width="30.5" style="22" customWidth="1" collapsed="1"/>
    <col min="11" max="11" width="20.625" style="22" customWidth="1"/>
    <col min="12" max="12" width="20.625" style="2" customWidth="1"/>
    <col min="13" max="13" width="20.625" style="4" customWidth="1"/>
    <col min="14" max="14" width="24" style="2" customWidth="1"/>
    <col min="15" max="15" width="18" style="2" customWidth="1"/>
    <col min="16" max="16" width="21.5" style="2" customWidth="1"/>
    <col min="17" max="17" width="24.5" style="2" customWidth="1"/>
    <col min="18" max="18" width="26.625" style="2" customWidth="1"/>
    <col min="19" max="19" width="27.625" style="2" customWidth="1"/>
    <col min="20" max="20" width="19.375" style="2" customWidth="1"/>
    <col min="21" max="21" width="19.125" style="2" customWidth="1"/>
    <col min="22" max="253" width="9.25" style="2"/>
    <col min="254" max="254" width="3.625" style="2" customWidth="1"/>
    <col min="255" max="255" width="31.875" style="2" customWidth="1"/>
    <col min="256" max="256" width="16.5" style="2" customWidth="1"/>
    <col min="257" max="257" width="14.5" style="2" bestFit="1" customWidth="1"/>
    <col min="258" max="258" width="22.125" style="2" customWidth="1"/>
    <col min="259" max="259" width="22.5" style="2" customWidth="1"/>
    <col min="260" max="260" width="15.5" style="2" customWidth="1"/>
    <col min="261" max="261" width="17.5" style="2" customWidth="1"/>
    <col min="262" max="262" width="14" style="2" customWidth="1"/>
    <col min="263" max="263" width="29.375" style="2" customWidth="1"/>
    <col min="264" max="264" width="29" style="2" customWidth="1"/>
    <col min="265" max="265" width="29.625" style="2" customWidth="1"/>
    <col min="266" max="266" width="10.625" style="2" customWidth="1"/>
    <col min="267" max="267" width="22.125" style="2" customWidth="1"/>
    <col min="268" max="268" width="28.125" style="2" customWidth="1"/>
    <col min="269" max="269" width="23.125" style="2" customWidth="1"/>
    <col min="270" max="270" width="26.875" style="2" customWidth="1"/>
    <col min="271" max="271" width="21.625" style="2" customWidth="1"/>
    <col min="272" max="272" width="21.5" style="2" customWidth="1"/>
    <col min="273" max="273" width="24.5" style="2" customWidth="1"/>
    <col min="274" max="274" width="26.625" style="2" customWidth="1"/>
    <col min="275" max="275" width="27.625" style="2" customWidth="1"/>
    <col min="276" max="276" width="19.375" style="2" customWidth="1"/>
    <col min="277" max="277" width="19.125" style="2" customWidth="1"/>
    <col min="278" max="509" width="9.25" style="2"/>
    <col min="510" max="510" width="3.625" style="2" customWidth="1"/>
    <col min="511" max="511" width="31.875" style="2" customWidth="1"/>
    <col min="512" max="512" width="16.5" style="2" customWidth="1"/>
    <col min="513" max="513" width="14.5" style="2" bestFit="1" customWidth="1"/>
    <col min="514" max="514" width="22.125" style="2" customWidth="1"/>
    <col min="515" max="515" width="22.5" style="2" customWidth="1"/>
    <col min="516" max="516" width="15.5" style="2" customWidth="1"/>
    <col min="517" max="517" width="17.5" style="2" customWidth="1"/>
    <col min="518" max="518" width="14" style="2" customWidth="1"/>
    <col min="519" max="519" width="29.375" style="2" customWidth="1"/>
    <col min="520" max="520" width="29" style="2" customWidth="1"/>
    <col min="521" max="521" width="29.625" style="2" customWidth="1"/>
    <col min="522" max="522" width="10.625" style="2" customWidth="1"/>
    <col min="523" max="523" width="22.125" style="2" customWidth="1"/>
    <col min="524" max="524" width="28.125" style="2" customWidth="1"/>
    <col min="525" max="525" width="23.125" style="2" customWidth="1"/>
    <col min="526" max="526" width="26.875" style="2" customWidth="1"/>
    <col min="527" max="527" width="21.625" style="2" customWidth="1"/>
    <col min="528" max="528" width="21.5" style="2" customWidth="1"/>
    <col min="529" max="529" width="24.5" style="2" customWidth="1"/>
    <col min="530" max="530" width="26.625" style="2" customWidth="1"/>
    <col min="531" max="531" width="27.625" style="2" customWidth="1"/>
    <col min="532" max="532" width="19.375" style="2" customWidth="1"/>
    <col min="533" max="533" width="19.125" style="2" customWidth="1"/>
    <col min="534" max="765" width="9.25" style="2"/>
    <col min="766" max="766" width="3.625" style="2" customWidth="1"/>
    <col min="767" max="767" width="31.875" style="2" customWidth="1"/>
    <col min="768" max="768" width="16.5" style="2" customWidth="1"/>
    <col min="769" max="769" width="14.5" style="2" bestFit="1" customWidth="1"/>
    <col min="770" max="770" width="22.125" style="2" customWidth="1"/>
    <col min="771" max="771" width="22.5" style="2" customWidth="1"/>
    <col min="772" max="772" width="15.5" style="2" customWidth="1"/>
    <col min="773" max="773" width="17.5" style="2" customWidth="1"/>
    <col min="774" max="774" width="14" style="2" customWidth="1"/>
    <col min="775" max="775" width="29.375" style="2" customWidth="1"/>
    <col min="776" max="776" width="29" style="2" customWidth="1"/>
    <col min="777" max="777" width="29.625" style="2" customWidth="1"/>
    <col min="778" max="778" width="10.625" style="2" customWidth="1"/>
    <col min="779" max="779" width="22.125" style="2" customWidth="1"/>
    <col min="780" max="780" width="28.125" style="2" customWidth="1"/>
    <col min="781" max="781" width="23.125" style="2" customWidth="1"/>
    <col min="782" max="782" width="26.875" style="2" customWidth="1"/>
    <col min="783" max="783" width="21.625" style="2" customWidth="1"/>
    <col min="784" max="784" width="21.5" style="2" customWidth="1"/>
    <col min="785" max="785" width="24.5" style="2" customWidth="1"/>
    <col min="786" max="786" width="26.625" style="2" customWidth="1"/>
    <col min="787" max="787" width="27.625" style="2" customWidth="1"/>
    <col min="788" max="788" width="19.375" style="2" customWidth="1"/>
    <col min="789" max="789" width="19.125" style="2" customWidth="1"/>
    <col min="790" max="1021" width="9.25" style="2"/>
    <col min="1022" max="1022" width="3.625" style="2" customWidth="1"/>
    <col min="1023" max="1023" width="31.875" style="2" customWidth="1"/>
    <col min="1024" max="1024" width="16.5" style="2" customWidth="1"/>
    <col min="1025" max="1025" width="14.5" style="2" bestFit="1" customWidth="1"/>
    <col min="1026" max="1026" width="22.125" style="2" customWidth="1"/>
    <col min="1027" max="1027" width="22.5" style="2" customWidth="1"/>
    <col min="1028" max="1028" width="15.5" style="2" customWidth="1"/>
    <col min="1029" max="1029" width="17.5" style="2" customWidth="1"/>
    <col min="1030" max="1030" width="14" style="2" customWidth="1"/>
    <col min="1031" max="1031" width="29.375" style="2" customWidth="1"/>
    <col min="1032" max="1032" width="29" style="2" customWidth="1"/>
    <col min="1033" max="1033" width="29.625" style="2" customWidth="1"/>
    <col min="1034" max="1034" width="10.625" style="2" customWidth="1"/>
    <col min="1035" max="1035" width="22.125" style="2" customWidth="1"/>
    <col min="1036" max="1036" width="28.125" style="2" customWidth="1"/>
    <col min="1037" max="1037" width="23.125" style="2" customWidth="1"/>
    <col min="1038" max="1038" width="26.875" style="2" customWidth="1"/>
    <col min="1039" max="1039" width="21.625" style="2" customWidth="1"/>
    <col min="1040" max="1040" width="21.5" style="2" customWidth="1"/>
    <col min="1041" max="1041" width="24.5" style="2" customWidth="1"/>
    <col min="1042" max="1042" width="26.625" style="2" customWidth="1"/>
    <col min="1043" max="1043" width="27.625" style="2" customWidth="1"/>
    <col min="1044" max="1044" width="19.375" style="2" customWidth="1"/>
    <col min="1045" max="1045" width="19.125" style="2" customWidth="1"/>
    <col min="1046" max="1277" width="9.25" style="2"/>
    <col min="1278" max="1278" width="3.625" style="2" customWidth="1"/>
    <col min="1279" max="1279" width="31.875" style="2" customWidth="1"/>
    <col min="1280" max="1280" width="16.5" style="2" customWidth="1"/>
    <col min="1281" max="1281" width="14.5" style="2" bestFit="1" customWidth="1"/>
    <col min="1282" max="1282" width="22.125" style="2" customWidth="1"/>
    <col min="1283" max="1283" width="22.5" style="2" customWidth="1"/>
    <col min="1284" max="1284" width="15.5" style="2" customWidth="1"/>
    <col min="1285" max="1285" width="17.5" style="2" customWidth="1"/>
    <col min="1286" max="1286" width="14" style="2" customWidth="1"/>
    <col min="1287" max="1287" width="29.375" style="2" customWidth="1"/>
    <col min="1288" max="1288" width="29" style="2" customWidth="1"/>
    <col min="1289" max="1289" width="29.625" style="2" customWidth="1"/>
    <col min="1290" max="1290" width="10.625" style="2" customWidth="1"/>
    <col min="1291" max="1291" width="22.125" style="2" customWidth="1"/>
    <col min="1292" max="1292" width="28.125" style="2" customWidth="1"/>
    <col min="1293" max="1293" width="23.125" style="2" customWidth="1"/>
    <col min="1294" max="1294" width="26.875" style="2" customWidth="1"/>
    <col min="1295" max="1295" width="21.625" style="2" customWidth="1"/>
    <col min="1296" max="1296" width="21.5" style="2" customWidth="1"/>
    <col min="1297" max="1297" width="24.5" style="2" customWidth="1"/>
    <col min="1298" max="1298" width="26.625" style="2" customWidth="1"/>
    <col min="1299" max="1299" width="27.625" style="2" customWidth="1"/>
    <col min="1300" max="1300" width="19.375" style="2" customWidth="1"/>
    <col min="1301" max="1301" width="19.125" style="2" customWidth="1"/>
    <col min="1302" max="1533" width="9.25" style="2"/>
    <col min="1534" max="1534" width="3.625" style="2" customWidth="1"/>
    <col min="1535" max="1535" width="31.875" style="2" customWidth="1"/>
    <col min="1536" max="1536" width="16.5" style="2" customWidth="1"/>
    <col min="1537" max="1537" width="14.5" style="2" bestFit="1" customWidth="1"/>
    <col min="1538" max="1538" width="22.125" style="2" customWidth="1"/>
    <col min="1539" max="1539" width="22.5" style="2" customWidth="1"/>
    <col min="1540" max="1540" width="15.5" style="2" customWidth="1"/>
    <col min="1541" max="1541" width="17.5" style="2" customWidth="1"/>
    <col min="1542" max="1542" width="14" style="2" customWidth="1"/>
    <col min="1543" max="1543" width="29.375" style="2" customWidth="1"/>
    <col min="1544" max="1544" width="29" style="2" customWidth="1"/>
    <col min="1545" max="1545" width="29.625" style="2" customWidth="1"/>
    <col min="1546" max="1546" width="10.625" style="2" customWidth="1"/>
    <col min="1547" max="1547" width="22.125" style="2" customWidth="1"/>
    <col min="1548" max="1548" width="28.125" style="2" customWidth="1"/>
    <col min="1549" max="1549" width="23.125" style="2" customWidth="1"/>
    <col min="1550" max="1550" width="26.875" style="2" customWidth="1"/>
    <col min="1551" max="1551" width="21.625" style="2" customWidth="1"/>
    <col min="1552" max="1552" width="21.5" style="2" customWidth="1"/>
    <col min="1553" max="1553" width="24.5" style="2" customWidth="1"/>
    <col min="1554" max="1554" width="26.625" style="2" customWidth="1"/>
    <col min="1555" max="1555" width="27.625" style="2" customWidth="1"/>
    <col min="1556" max="1556" width="19.375" style="2" customWidth="1"/>
    <col min="1557" max="1557" width="19.125" style="2" customWidth="1"/>
    <col min="1558" max="1789" width="9.25" style="2"/>
    <col min="1790" max="1790" width="3.625" style="2" customWidth="1"/>
    <col min="1791" max="1791" width="31.875" style="2" customWidth="1"/>
    <col min="1792" max="1792" width="16.5" style="2" customWidth="1"/>
    <col min="1793" max="1793" width="14.5" style="2" bestFit="1" customWidth="1"/>
    <col min="1794" max="1794" width="22.125" style="2" customWidth="1"/>
    <col min="1795" max="1795" width="22.5" style="2" customWidth="1"/>
    <col min="1796" max="1796" width="15.5" style="2" customWidth="1"/>
    <col min="1797" max="1797" width="17.5" style="2" customWidth="1"/>
    <col min="1798" max="1798" width="14" style="2" customWidth="1"/>
    <col min="1799" max="1799" width="29.375" style="2" customWidth="1"/>
    <col min="1800" max="1800" width="29" style="2" customWidth="1"/>
    <col min="1801" max="1801" width="29.625" style="2" customWidth="1"/>
    <col min="1802" max="1802" width="10.625" style="2" customWidth="1"/>
    <col min="1803" max="1803" width="22.125" style="2" customWidth="1"/>
    <col min="1804" max="1804" width="28.125" style="2" customWidth="1"/>
    <col min="1805" max="1805" width="23.125" style="2" customWidth="1"/>
    <col min="1806" max="1806" width="26.875" style="2" customWidth="1"/>
    <col min="1807" max="1807" width="21.625" style="2" customWidth="1"/>
    <col min="1808" max="1808" width="21.5" style="2" customWidth="1"/>
    <col min="1809" max="1809" width="24.5" style="2" customWidth="1"/>
    <col min="1810" max="1810" width="26.625" style="2" customWidth="1"/>
    <col min="1811" max="1811" width="27.625" style="2" customWidth="1"/>
    <col min="1812" max="1812" width="19.375" style="2" customWidth="1"/>
    <col min="1813" max="1813" width="19.125" style="2" customWidth="1"/>
    <col min="1814" max="2045" width="9.25" style="2"/>
    <col min="2046" max="2046" width="3.625" style="2" customWidth="1"/>
    <col min="2047" max="2047" width="31.875" style="2" customWidth="1"/>
    <col min="2048" max="2048" width="16.5" style="2" customWidth="1"/>
    <col min="2049" max="2049" width="14.5" style="2" bestFit="1" customWidth="1"/>
    <col min="2050" max="2050" width="22.125" style="2" customWidth="1"/>
    <col min="2051" max="2051" width="22.5" style="2" customWidth="1"/>
    <col min="2052" max="2052" width="15.5" style="2" customWidth="1"/>
    <col min="2053" max="2053" width="17.5" style="2" customWidth="1"/>
    <col min="2054" max="2054" width="14" style="2" customWidth="1"/>
    <col min="2055" max="2055" width="29.375" style="2" customWidth="1"/>
    <col min="2056" max="2056" width="29" style="2" customWidth="1"/>
    <col min="2057" max="2057" width="29.625" style="2" customWidth="1"/>
    <col min="2058" max="2058" width="10.625" style="2" customWidth="1"/>
    <col min="2059" max="2059" width="22.125" style="2" customWidth="1"/>
    <col min="2060" max="2060" width="28.125" style="2" customWidth="1"/>
    <col min="2061" max="2061" width="23.125" style="2" customWidth="1"/>
    <col min="2062" max="2062" width="26.875" style="2" customWidth="1"/>
    <col min="2063" max="2063" width="21.625" style="2" customWidth="1"/>
    <col min="2064" max="2064" width="21.5" style="2" customWidth="1"/>
    <col min="2065" max="2065" width="24.5" style="2" customWidth="1"/>
    <col min="2066" max="2066" width="26.625" style="2" customWidth="1"/>
    <col min="2067" max="2067" width="27.625" style="2" customWidth="1"/>
    <col min="2068" max="2068" width="19.375" style="2" customWidth="1"/>
    <col min="2069" max="2069" width="19.125" style="2" customWidth="1"/>
    <col min="2070" max="2301" width="9.25" style="2"/>
    <col min="2302" max="2302" width="3.625" style="2" customWidth="1"/>
    <col min="2303" max="2303" width="31.875" style="2" customWidth="1"/>
    <col min="2304" max="2304" width="16.5" style="2" customWidth="1"/>
    <col min="2305" max="2305" width="14.5" style="2" bestFit="1" customWidth="1"/>
    <col min="2306" max="2306" width="22.125" style="2" customWidth="1"/>
    <col min="2307" max="2307" width="22.5" style="2" customWidth="1"/>
    <col min="2308" max="2308" width="15.5" style="2" customWidth="1"/>
    <col min="2309" max="2309" width="17.5" style="2" customWidth="1"/>
    <col min="2310" max="2310" width="14" style="2" customWidth="1"/>
    <col min="2311" max="2311" width="29.375" style="2" customWidth="1"/>
    <col min="2312" max="2312" width="29" style="2" customWidth="1"/>
    <col min="2313" max="2313" width="29.625" style="2" customWidth="1"/>
    <col min="2314" max="2314" width="10.625" style="2" customWidth="1"/>
    <col min="2315" max="2315" width="22.125" style="2" customWidth="1"/>
    <col min="2316" max="2316" width="28.125" style="2" customWidth="1"/>
    <col min="2317" max="2317" width="23.125" style="2" customWidth="1"/>
    <col min="2318" max="2318" width="26.875" style="2" customWidth="1"/>
    <col min="2319" max="2319" width="21.625" style="2" customWidth="1"/>
    <col min="2320" max="2320" width="21.5" style="2" customWidth="1"/>
    <col min="2321" max="2321" width="24.5" style="2" customWidth="1"/>
    <col min="2322" max="2322" width="26.625" style="2" customWidth="1"/>
    <col min="2323" max="2323" width="27.625" style="2" customWidth="1"/>
    <col min="2324" max="2324" width="19.375" style="2" customWidth="1"/>
    <col min="2325" max="2325" width="19.125" style="2" customWidth="1"/>
    <col min="2326" max="2557" width="9.25" style="2"/>
    <col min="2558" max="2558" width="3.625" style="2" customWidth="1"/>
    <col min="2559" max="2559" width="31.875" style="2" customWidth="1"/>
    <col min="2560" max="2560" width="16.5" style="2" customWidth="1"/>
    <col min="2561" max="2561" width="14.5" style="2" bestFit="1" customWidth="1"/>
    <col min="2562" max="2562" width="22.125" style="2" customWidth="1"/>
    <col min="2563" max="2563" width="22.5" style="2" customWidth="1"/>
    <col min="2564" max="2564" width="15.5" style="2" customWidth="1"/>
    <col min="2565" max="2565" width="17.5" style="2" customWidth="1"/>
    <col min="2566" max="2566" width="14" style="2" customWidth="1"/>
    <col min="2567" max="2567" width="29.375" style="2" customWidth="1"/>
    <col min="2568" max="2568" width="29" style="2" customWidth="1"/>
    <col min="2569" max="2569" width="29.625" style="2" customWidth="1"/>
    <col min="2570" max="2570" width="10.625" style="2" customWidth="1"/>
    <col min="2571" max="2571" width="22.125" style="2" customWidth="1"/>
    <col min="2572" max="2572" width="28.125" style="2" customWidth="1"/>
    <col min="2573" max="2573" width="23.125" style="2" customWidth="1"/>
    <col min="2574" max="2574" width="26.875" style="2" customWidth="1"/>
    <col min="2575" max="2575" width="21.625" style="2" customWidth="1"/>
    <col min="2576" max="2576" width="21.5" style="2" customWidth="1"/>
    <col min="2577" max="2577" width="24.5" style="2" customWidth="1"/>
    <col min="2578" max="2578" width="26.625" style="2" customWidth="1"/>
    <col min="2579" max="2579" width="27.625" style="2" customWidth="1"/>
    <col min="2580" max="2580" width="19.375" style="2" customWidth="1"/>
    <col min="2581" max="2581" width="19.125" style="2" customWidth="1"/>
    <col min="2582" max="2813" width="9.25" style="2"/>
    <col min="2814" max="2814" width="3.625" style="2" customWidth="1"/>
    <col min="2815" max="2815" width="31.875" style="2" customWidth="1"/>
    <col min="2816" max="2816" width="16.5" style="2" customWidth="1"/>
    <col min="2817" max="2817" width="14.5" style="2" bestFit="1" customWidth="1"/>
    <col min="2818" max="2818" width="22.125" style="2" customWidth="1"/>
    <col min="2819" max="2819" width="22.5" style="2" customWidth="1"/>
    <col min="2820" max="2820" width="15.5" style="2" customWidth="1"/>
    <col min="2821" max="2821" width="17.5" style="2" customWidth="1"/>
    <col min="2822" max="2822" width="14" style="2" customWidth="1"/>
    <col min="2823" max="2823" width="29.375" style="2" customWidth="1"/>
    <col min="2824" max="2824" width="29" style="2" customWidth="1"/>
    <col min="2825" max="2825" width="29.625" style="2" customWidth="1"/>
    <col min="2826" max="2826" width="10.625" style="2" customWidth="1"/>
    <col min="2827" max="2827" width="22.125" style="2" customWidth="1"/>
    <col min="2828" max="2828" width="28.125" style="2" customWidth="1"/>
    <col min="2829" max="2829" width="23.125" style="2" customWidth="1"/>
    <col min="2830" max="2830" width="26.875" style="2" customWidth="1"/>
    <col min="2831" max="2831" width="21.625" style="2" customWidth="1"/>
    <col min="2832" max="2832" width="21.5" style="2" customWidth="1"/>
    <col min="2833" max="2833" width="24.5" style="2" customWidth="1"/>
    <col min="2834" max="2834" width="26.625" style="2" customWidth="1"/>
    <col min="2835" max="2835" width="27.625" style="2" customWidth="1"/>
    <col min="2836" max="2836" width="19.375" style="2" customWidth="1"/>
    <col min="2837" max="2837" width="19.125" style="2" customWidth="1"/>
    <col min="2838" max="3069" width="9.25" style="2"/>
    <col min="3070" max="3070" width="3.625" style="2" customWidth="1"/>
    <col min="3071" max="3071" width="31.875" style="2" customWidth="1"/>
    <col min="3072" max="3072" width="16.5" style="2" customWidth="1"/>
    <col min="3073" max="3073" width="14.5" style="2" bestFit="1" customWidth="1"/>
    <col min="3074" max="3074" width="22.125" style="2" customWidth="1"/>
    <col min="3075" max="3075" width="22.5" style="2" customWidth="1"/>
    <col min="3076" max="3076" width="15.5" style="2" customWidth="1"/>
    <col min="3077" max="3077" width="17.5" style="2" customWidth="1"/>
    <col min="3078" max="3078" width="14" style="2" customWidth="1"/>
    <col min="3079" max="3079" width="29.375" style="2" customWidth="1"/>
    <col min="3080" max="3080" width="29" style="2" customWidth="1"/>
    <col min="3081" max="3081" width="29.625" style="2" customWidth="1"/>
    <col min="3082" max="3082" width="10.625" style="2" customWidth="1"/>
    <col min="3083" max="3083" width="22.125" style="2" customWidth="1"/>
    <col min="3084" max="3084" width="28.125" style="2" customWidth="1"/>
    <col min="3085" max="3085" width="23.125" style="2" customWidth="1"/>
    <col min="3086" max="3086" width="26.875" style="2" customWidth="1"/>
    <col min="3087" max="3087" width="21.625" style="2" customWidth="1"/>
    <col min="3088" max="3088" width="21.5" style="2" customWidth="1"/>
    <col min="3089" max="3089" width="24.5" style="2" customWidth="1"/>
    <col min="3090" max="3090" width="26.625" style="2" customWidth="1"/>
    <col min="3091" max="3091" width="27.625" style="2" customWidth="1"/>
    <col min="3092" max="3092" width="19.375" style="2" customWidth="1"/>
    <col min="3093" max="3093" width="19.125" style="2" customWidth="1"/>
    <col min="3094" max="3325" width="9.25" style="2"/>
    <col min="3326" max="3326" width="3.625" style="2" customWidth="1"/>
    <col min="3327" max="3327" width="31.875" style="2" customWidth="1"/>
    <col min="3328" max="3328" width="16.5" style="2" customWidth="1"/>
    <col min="3329" max="3329" width="14.5" style="2" bestFit="1" customWidth="1"/>
    <col min="3330" max="3330" width="22.125" style="2" customWidth="1"/>
    <col min="3331" max="3331" width="22.5" style="2" customWidth="1"/>
    <col min="3332" max="3332" width="15.5" style="2" customWidth="1"/>
    <col min="3333" max="3333" width="17.5" style="2" customWidth="1"/>
    <col min="3334" max="3334" width="14" style="2" customWidth="1"/>
    <col min="3335" max="3335" width="29.375" style="2" customWidth="1"/>
    <col min="3336" max="3336" width="29" style="2" customWidth="1"/>
    <col min="3337" max="3337" width="29.625" style="2" customWidth="1"/>
    <col min="3338" max="3338" width="10.625" style="2" customWidth="1"/>
    <col min="3339" max="3339" width="22.125" style="2" customWidth="1"/>
    <col min="3340" max="3340" width="28.125" style="2" customWidth="1"/>
    <col min="3341" max="3341" width="23.125" style="2" customWidth="1"/>
    <col min="3342" max="3342" width="26.875" style="2" customWidth="1"/>
    <col min="3343" max="3343" width="21.625" style="2" customWidth="1"/>
    <col min="3344" max="3344" width="21.5" style="2" customWidth="1"/>
    <col min="3345" max="3345" width="24.5" style="2" customWidth="1"/>
    <col min="3346" max="3346" width="26.625" style="2" customWidth="1"/>
    <col min="3347" max="3347" width="27.625" style="2" customWidth="1"/>
    <col min="3348" max="3348" width="19.375" style="2" customWidth="1"/>
    <col min="3349" max="3349" width="19.125" style="2" customWidth="1"/>
    <col min="3350" max="3581" width="9.25" style="2"/>
    <col min="3582" max="3582" width="3.625" style="2" customWidth="1"/>
    <col min="3583" max="3583" width="31.875" style="2" customWidth="1"/>
    <col min="3584" max="3584" width="16.5" style="2" customWidth="1"/>
    <col min="3585" max="3585" width="14.5" style="2" bestFit="1" customWidth="1"/>
    <col min="3586" max="3586" width="22.125" style="2" customWidth="1"/>
    <col min="3587" max="3587" width="22.5" style="2" customWidth="1"/>
    <col min="3588" max="3588" width="15.5" style="2" customWidth="1"/>
    <col min="3589" max="3589" width="17.5" style="2" customWidth="1"/>
    <col min="3590" max="3590" width="14" style="2" customWidth="1"/>
    <col min="3591" max="3591" width="29.375" style="2" customWidth="1"/>
    <col min="3592" max="3592" width="29" style="2" customWidth="1"/>
    <col min="3593" max="3593" width="29.625" style="2" customWidth="1"/>
    <col min="3594" max="3594" width="10.625" style="2" customWidth="1"/>
    <col min="3595" max="3595" width="22.125" style="2" customWidth="1"/>
    <col min="3596" max="3596" width="28.125" style="2" customWidth="1"/>
    <col min="3597" max="3597" width="23.125" style="2" customWidth="1"/>
    <col min="3598" max="3598" width="26.875" style="2" customWidth="1"/>
    <col min="3599" max="3599" width="21.625" style="2" customWidth="1"/>
    <col min="3600" max="3600" width="21.5" style="2" customWidth="1"/>
    <col min="3601" max="3601" width="24.5" style="2" customWidth="1"/>
    <col min="3602" max="3602" width="26.625" style="2" customWidth="1"/>
    <col min="3603" max="3603" width="27.625" style="2" customWidth="1"/>
    <col min="3604" max="3604" width="19.375" style="2" customWidth="1"/>
    <col min="3605" max="3605" width="19.125" style="2" customWidth="1"/>
    <col min="3606" max="3837" width="9.25" style="2"/>
    <col min="3838" max="3838" width="3.625" style="2" customWidth="1"/>
    <col min="3839" max="3839" width="31.875" style="2" customWidth="1"/>
    <col min="3840" max="3840" width="16.5" style="2" customWidth="1"/>
    <col min="3841" max="3841" width="14.5" style="2" bestFit="1" customWidth="1"/>
    <col min="3842" max="3842" width="22.125" style="2" customWidth="1"/>
    <col min="3843" max="3843" width="22.5" style="2" customWidth="1"/>
    <col min="3844" max="3844" width="15.5" style="2" customWidth="1"/>
    <col min="3845" max="3845" width="17.5" style="2" customWidth="1"/>
    <col min="3846" max="3846" width="14" style="2" customWidth="1"/>
    <col min="3847" max="3847" width="29.375" style="2" customWidth="1"/>
    <col min="3848" max="3848" width="29" style="2" customWidth="1"/>
    <col min="3849" max="3849" width="29.625" style="2" customWidth="1"/>
    <col min="3850" max="3850" width="10.625" style="2" customWidth="1"/>
    <col min="3851" max="3851" width="22.125" style="2" customWidth="1"/>
    <col min="3852" max="3852" width="28.125" style="2" customWidth="1"/>
    <col min="3853" max="3853" width="23.125" style="2" customWidth="1"/>
    <col min="3854" max="3854" width="26.875" style="2" customWidth="1"/>
    <col min="3855" max="3855" width="21.625" style="2" customWidth="1"/>
    <col min="3856" max="3856" width="21.5" style="2" customWidth="1"/>
    <col min="3857" max="3857" width="24.5" style="2" customWidth="1"/>
    <col min="3858" max="3858" width="26.625" style="2" customWidth="1"/>
    <col min="3859" max="3859" width="27.625" style="2" customWidth="1"/>
    <col min="3860" max="3860" width="19.375" style="2" customWidth="1"/>
    <col min="3861" max="3861" width="19.125" style="2" customWidth="1"/>
    <col min="3862" max="4093" width="9.25" style="2"/>
    <col min="4094" max="4094" width="3.625" style="2" customWidth="1"/>
    <col min="4095" max="4095" width="31.875" style="2" customWidth="1"/>
    <col min="4096" max="4096" width="16.5" style="2" customWidth="1"/>
    <col min="4097" max="4097" width="14.5" style="2" bestFit="1" customWidth="1"/>
    <col min="4098" max="4098" width="22.125" style="2" customWidth="1"/>
    <col min="4099" max="4099" width="22.5" style="2" customWidth="1"/>
    <col min="4100" max="4100" width="15.5" style="2" customWidth="1"/>
    <col min="4101" max="4101" width="17.5" style="2" customWidth="1"/>
    <col min="4102" max="4102" width="14" style="2" customWidth="1"/>
    <col min="4103" max="4103" width="29.375" style="2" customWidth="1"/>
    <col min="4104" max="4104" width="29" style="2" customWidth="1"/>
    <col min="4105" max="4105" width="29.625" style="2" customWidth="1"/>
    <col min="4106" max="4106" width="10.625" style="2" customWidth="1"/>
    <col min="4107" max="4107" width="22.125" style="2" customWidth="1"/>
    <col min="4108" max="4108" width="28.125" style="2" customWidth="1"/>
    <col min="4109" max="4109" width="23.125" style="2" customWidth="1"/>
    <col min="4110" max="4110" width="26.875" style="2" customWidth="1"/>
    <col min="4111" max="4111" width="21.625" style="2" customWidth="1"/>
    <col min="4112" max="4112" width="21.5" style="2" customWidth="1"/>
    <col min="4113" max="4113" width="24.5" style="2" customWidth="1"/>
    <col min="4114" max="4114" width="26.625" style="2" customWidth="1"/>
    <col min="4115" max="4115" width="27.625" style="2" customWidth="1"/>
    <col min="4116" max="4116" width="19.375" style="2" customWidth="1"/>
    <col min="4117" max="4117" width="19.125" style="2" customWidth="1"/>
    <col min="4118" max="4349" width="9.25" style="2"/>
    <col min="4350" max="4350" width="3.625" style="2" customWidth="1"/>
    <col min="4351" max="4351" width="31.875" style="2" customWidth="1"/>
    <col min="4352" max="4352" width="16.5" style="2" customWidth="1"/>
    <col min="4353" max="4353" width="14.5" style="2" bestFit="1" customWidth="1"/>
    <col min="4354" max="4354" width="22.125" style="2" customWidth="1"/>
    <col min="4355" max="4355" width="22.5" style="2" customWidth="1"/>
    <col min="4356" max="4356" width="15.5" style="2" customWidth="1"/>
    <col min="4357" max="4357" width="17.5" style="2" customWidth="1"/>
    <col min="4358" max="4358" width="14" style="2" customWidth="1"/>
    <col min="4359" max="4359" width="29.375" style="2" customWidth="1"/>
    <col min="4360" max="4360" width="29" style="2" customWidth="1"/>
    <col min="4361" max="4361" width="29.625" style="2" customWidth="1"/>
    <col min="4362" max="4362" width="10.625" style="2" customWidth="1"/>
    <col min="4363" max="4363" width="22.125" style="2" customWidth="1"/>
    <col min="4364" max="4364" width="28.125" style="2" customWidth="1"/>
    <col min="4365" max="4365" width="23.125" style="2" customWidth="1"/>
    <col min="4366" max="4366" width="26.875" style="2" customWidth="1"/>
    <col min="4367" max="4367" width="21.625" style="2" customWidth="1"/>
    <col min="4368" max="4368" width="21.5" style="2" customWidth="1"/>
    <col min="4369" max="4369" width="24.5" style="2" customWidth="1"/>
    <col min="4370" max="4370" width="26.625" style="2" customWidth="1"/>
    <col min="4371" max="4371" width="27.625" style="2" customWidth="1"/>
    <col min="4372" max="4372" width="19.375" style="2" customWidth="1"/>
    <col min="4373" max="4373" width="19.125" style="2" customWidth="1"/>
    <col min="4374" max="4605" width="9.25" style="2"/>
    <col min="4606" max="4606" width="3.625" style="2" customWidth="1"/>
    <col min="4607" max="4607" width="31.875" style="2" customWidth="1"/>
    <col min="4608" max="4608" width="16.5" style="2" customWidth="1"/>
    <col min="4609" max="4609" width="14.5" style="2" bestFit="1" customWidth="1"/>
    <col min="4610" max="4610" width="22.125" style="2" customWidth="1"/>
    <col min="4611" max="4611" width="22.5" style="2" customWidth="1"/>
    <col min="4612" max="4612" width="15.5" style="2" customWidth="1"/>
    <col min="4613" max="4613" width="17.5" style="2" customWidth="1"/>
    <col min="4614" max="4614" width="14" style="2" customWidth="1"/>
    <col min="4615" max="4615" width="29.375" style="2" customWidth="1"/>
    <col min="4616" max="4616" width="29" style="2" customWidth="1"/>
    <col min="4617" max="4617" width="29.625" style="2" customWidth="1"/>
    <col min="4618" max="4618" width="10.625" style="2" customWidth="1"/>
    <col min="4619" max="4619" width="22.125" style="2" customWidth="1"/>
    <col min="4620" max="4620" width="28.125" style="2" customWidth="1"/>
    <col min="4621" max="4621" width="23.125" style="2" customWidth="1"/>
    <col min="4622" max="4622" width="26.875" style="2" customWidth="1"/>
    <col min="4623" max="4623" width="21.625" style="2" customWidth="1"/>
    <col min="4624" max="4624" width="21.5" style="2" customWidth="1"/>
    <col min="4625" max="4625" width="24.5" style="2" customWidth="1"/>
    <col min="4626" max="4626" width="26.625" style="2" customWidth="1"/>
    <col min="4627" max="4627" width="27.625" style="2" customWidth="1"/>
    <col min="4628" max="4628" width="19.375" style="2" customWidth="1"/>
    <col min="4629" max="4629" width="19.125" style="2" customWidth="1"/>
    <col min="4630" max="4861" width="9.25" style="2"/>
    <col min="4862" max="4862" width="3.625" style="2" customWidth="1"/>
    <col min="4863" max="4863" width="31.875" style="2" customWidth="1"/>
    <col min="4864" max="4864" width="16.5" style="2" customWidth="1"/>
    <col min="4865" max="4865" width="14.5" style="2" bestFit="1" customWidth="1"/>
    <col min="4866" max="4866" width="22.125" style="2" customWidth="1"/>
    <col min="4867" max="4867" width="22.5" style="2" customWidth="1"/>
    <col min="4868" max="4868" width="15.5" style="2" customWidth="1"/>
    <col min="4869" max="4869" width="17.5" style="2" customWidth="1"/>
    <col min="4870" max="4870" width="14" style="2" customWidth="1"/>
    <col min="4871" max="4871" width="29.375" style="2" customWidth="1"/>
    <col min="4872" max="4872" width="29" style="2" customWidth="1"/>
    <col min="4873" max="4873" width="29.625" style="2" customWidth="1"/>
    <col min="4874" max="4874" width="10.625" style="2" customWidth="1"/>
    <col min="4875" max="4875" width="22.125" style="2" customWidth="1"/>
    <col min="4876" max="4876" width="28.125" style="2" customWidth="1"/>
    <col min="4877" max="4877" width="23.125" style="2" customWidth="1"/>
    <col min="4878" max="4878" width="26.875" style="2" customWidth="1"/>
    <col min="4879" max="4879" width="21.625" style="2" customWidth="1"/>
    <col min="4880" max="4880" width="21.5" style="2" customWidth="1"/>
    <col min="4881" max="4881" width="24.5" style="2" customWidth="1"/>
    <col min="4882" max="4882" width="26.625" style="2" customWidth="1"/>
    <col min="4883" max="4883" width="27.625" style="2" customWidth="1"/>
    <col min="4884" max="4884" width="19.375" style="2" customWidth="1"/>
    <col min="4885" max="4885" width="19.125" style="2" customWidth="1"/>
    <col min="4886" max="5117" width="9.25" style="2"/>
    <col min="5118" max="5118" width="3.625" style="2" customWidth="1"/>
    <col min="5119" max="5119" width="31.875" style="2" customWidth="1"/>
    <col min="5120" max="5120" width="16.5" style="2" customWidth="1"/>
    <col min="5121" max="5121" width="14.5" style="2" bestFit="1" customWidth="1"/>
    <col min="5122" max="5122" width="22.125" style="2" customWidth="1"/>
    <col min="5123" max="5123" width="22.5" style="2" customWidth="1"/>
    <col min="5124" max="5124" width="15.5" style="2" customWidth="1"/>
    <col min="5125" max="5125" width="17.5" style="2" customWidth="1"/>
    <col min="5126" max="5126" width="14" style="2" customWidth="1"/>
    <col min="5127" max="5127" width="29.375" style="2" customWidth="1"/>
    <col min="5128" max="5128" width="29" style="2" customWidth="1"/>
    <col min="5129" max="5129" width="29.625" style="2" customWidth="1"/>
    <col min="5130" max="5130" width="10.625" style="2" customWidth="1"/>
    <col min="5131" max="5131" width="22.125" style="2" customWidth="1"/>
    <col min="5132" max="5132" width="28.125" style="2" customWidth="1"/>
    <col min="5133" max="5133" width="23.125" style="2" customWidth="1"/>
    <col min="5134" max="5134" width="26.875" style="2" customWidth="1"/>
    <col min="5135" max="5135" width="21.625" style="2" customWidth="1"/>
    <col min="5136" max="5136" width="21.5" style="2" customWidth="1"/>
    <col min="5137" max="5137" width="24.5" style="2" customWidth="1"/>
    <col min="5138" max="5138" width="26.625" style="2" customWidth="1"/>
    <col min="5139" max="5139" width="27.625" style="2" customWidth="1"/>
    <col min="5140" max="5140" width="19.375" style="2" customWidth="1"/>
    <col min="5141" max="5141" width="19.125" style="2" customWidth="1"/>
    <col min="5142" max="5373" width="9.25" style="2"/>
    <col min="5374" max="5374" width="3.625" style="2" customWidth="1"/>
    <col min="5375" max="5375" width="31.875" style="2" customWidth="1"/>
    <col min="5376" max="5376" width="16.5" style="2" customWidth="1"/>
    <col min="5377" max="5377" width="14.5" style="2" bestFit="1" customWidth="1"/>
    <col min="5378" max="5378" width="22.125" style="2" customWidth="1"/>
    <col min="5379" max="5379" width="22.5" style="2" customWidth="1"/>
    <col min="5380" max="5380" width="15.5" style="2" customWidth="1"/>
    <col min="5381" max="5381" width="17.5" style="2" customWidth="1"/>
    <col min="5382" max="5382" width="14" style="2" customWidth="1"/>
    <col min="5383" max="5383" width="29.375" style="2" customWidth="1"/>
    <col min="5384" max="5384" width="29" style="2" customWidth="1"/>
    <col min="5385" max="5385" width="29.625" style="2" customWidth="1"/>
    <col min="5386" max="5386" width="10.625" style="2" customWidth="1"/>
    <col min="5387" max="5387" width="22.125" style="2" customWidth="1"/>
    <col min="5388" max="5388" width="28.125" style="2" customWidth="1"/>
    <col min="5389" max="5389" width="23.125" style="2" customWidth="1"/>
    <col min="5390" max="5390" width="26.875" style="2" customWidth="1"/>
    <col min="5391" max="5391" width="21.625" style="2" customWidth="1"/>
    <col min="5392" max="5392" width="21.5" style="2" customWidth="1"/>
    <col min="5393" max="5393" width="24.5" style="2" customWidth="1"/>
    <col min="5394" max="5394" width="26.625" style="2" customWidth="1"/>
    <col min="5395" max="5395" width="27.625" style="2" customWidth="1"/>
    <col min="5396" max="5396" width="19.375" style="2" customWidth="1"/>
    <col min="5397" max="5397" width="19.125" style="2" customWidth="1"/>
    <col min="5398" max="5629" width="9.25" style="2"/>
    <col min="5630" max="5630" width="3.625" style="2" customWidth="1"/>
    <col min="5631" max="5631" width="31.875" style="2" customWidth="1"/>
    <col min="5632" max="5632" width="16.5" style="2" customWidth="1"/>
    <col min="5633" max="5633" width="14.5" style="2" bestFit="1" customWidth="1"/>
    <col min="5634" max="5634" width="22.125" style="2" customWidth="1"/>
    <col min="5635" max="5635" width="22.5" style="2" customWidth="1"/>
    <col min="5636" max="5636" width="15.5" style="2" customWidth="1"/>
    <col min="5637" max="5637" width="17.5" style="2" customWidth="1"/>
    <col min="5638" max="5638" width="14" style="2" customWidth="1"/>
    <col min="5639" max="5639" width="29.375" style="2" customWidth="1"/>
    <col min="5640" max="5640" width="29" style="2" customWidth="1"/>
    <col min="5641" max="5641" width="29.625" style="2" customWidth="1"/>
    <col min="5642" max="5642" width="10.625" style="2" customWidth="1"/>
    <col min="5643" max="5643" width="22.125" style="2" customWidth="1"/>
    <col min="5644" max="5644" width="28.125" style="2" customWidth="1"/>
    <col min="5645" max="5645" width="23.125" style="2" customWidth="1"/>
    <col min="5646" max="5646" width="26.875" style="2" customWidth="1"/>
    <col min="5647" max="5647" width="21.625" style="2" customWidth="1"/>
    <col min="5648" max="5648" width="21.5" style="2" customWidth="1"/>
    <col min="5649" max="5649" width="24.5" style="2" customWidth="1"/>
    <col min="5650" max="5650" width="26.625" style="2" customWidth="1"/>
    <col min="5651" max="5651" width="27.625" style="2" customWidth="1"/>
    <col min="5652" max="5652" width="19.375" style="2" customWidth="1"/>
    <col min="5653" max="5653" width="19.125" style="2" customWidth="1"/>
    <col min="5654" max="5885" width="9.25" style="2"/>
    <col min="5886" max="5886" width="3.625" style="2" customWidth="1"/>
    <col min="5887" max="5887" width="31.875" style="2" customWidth="1"/>
    <col min="5888" max="5888" width="16.5" style="2" customWidth="1"/>
    <col min="5889" max="5889" width="14.5" style="2" bestFit="1" customWidth="1"/>
    <col min="5890" max="5890" width="22.125" style="2" customWidth="1"/>
    <col min="5891" max="5891" width="22.5" style="2" customWidth="1"/>
    <col min="5892" max="5892" width="15.5" style="2" customWidth="1"/>
    <col min="5893" max="5893" width="17.5" style="2" customWidth="1"/>
    <col min="5894" max="5894" width="14" style="2" customWidth="1"/>
    <col min="5895" max="5895" width="29.375" style="2" customWidth="1"/>
    <col min="5896" max="5896" width="29" style="2" customWidth="1"/>
    <col min="5897" max="5897" width="29.625" style="2" customWidth="1"/>
    <col min="5898" max="5898" width="10.625" style="2" customWidth="1"/>
    <col min="5899" max="5899" width="22.125" style="2" customWidth="1"/>
    <col min="5900" max="5900" width="28.125" style="2" customWidth="1"/>
    <col min="5901" max="5901" width="23.125" style="2" customWidth="1"/>
    <col min="5902" max="5902" width="26.875" style="2" customWidth="1"/>
    <col min="5903" max="5903" width="21.625" style="2" customWidth="1"/>
    <col min="5904" max="5904" width="21.5" style="2" customWidth="1"/>
    <col min="5905" max="5905" width="24.5" style="2" customWidth="1"/>
    <col min="5906" max="5906" width="26.625" style="2" customWidth="1"/>
    <col min="5907" max="5907" width="27.625" style="2" customWidth="1"/>
    <col min="5908" max="5908" width="19.375" style="2" customWidth="1"/>
    <col min="5909" max="5909" width="19.125" style="2" customWidth="1"/>
    <col min="5910" max="6141" width="9.25" style="2"/>
    <col min="6142" max="6142" width="3.625" style="2" customWidth="1"/>
    <col min="6143" max="6143" width="31.875" style="2" customWidth="1"/>
    <col min="6144" max="6144" width="16.5" style="2" customWidth="1"/>
    <col min="6145" max="6145" width="14.5" style="2" bestFit="1" customWidth="1"/>
    <col min="6146" max="6146" width="22.125" style="2" customWidth="1"/>
    <col min="6147" max="6147" width="22.5" style="2" customWidth="1"/>
    <col min="6148" max="6148" width="15.5" style="2" customWidth="1"/>
    <col min="6149" max="6149" width="17.5" style="2" customWidth="1"/>
    <col min="6150" max="6150" width="14" style="2" customWidth="1"/>
    <col min="6151" max="6151" width="29.375" style="2" customWidth="1"/>
    <col min="6152" max="6152" width="29" style="2" customWidth="1"/>
    <col min="6153" max="6153" width="29.625" style="2" customWidth="1"/>
    <col min="6154" max="6154" width="10.625" style="2" customWidth="1"/>
    <col min="6155" max="6155" width="22.125" style="2" customWidth="1"/>
    <col min="6156" max="6156" width="28.125" style="2" customWidth="1"/>
    <col min="6157" max="6157" width="23.125" style="2" customWidth="1"/>
    <col min="6158" max="6158" width="26.875" style="2" customWidth="1"/>
    <col min="6159" max="6159" width="21.625" style="2" customWidth="1"/>
    <col min="6160" max="6160" width="21.5" style="2" customWidth="1"/>
    <col min="6161" max="6161" width="24.5" style="2" customWidth="1"/>
    <col min="6162" max="6162" width="26.625" style="2" customWidth="1"/>
    <col min="6163" max="6163" width="27.625" style="2" customWidth="1"/>
    <col min="6164" max="6164" width="19.375" style="2" customWidth="1"/>
    <col min="6165" max="6165" width="19.125" style="2" customWidth="1"/>
    <col min="6166" max="6397" width="9.25" style="2"/>
    <col min="6398" max="6398" width="3.625" style="2" customWidth="1"/>
    <col min="6399" max="6399" width="31.875" style="2" customWidth="1"/>
    <col min="6400" max="6400" width="16.5" style="2" customWidth="1"/>
    <col min="6401" max="6401" width="14.5" style="2" bestFit="1" customWidth="1"/>
    <col min="6402" max="6402" width="22.125" style="2" customWidth="1"/>
    <col min="6403" max="6403" width="22.5" style="2" customWidth="1"/>
    <col min="6404" max="6404" width="15.5" style="2" customWidth="1"/>
    <col min="6405" max="6405" width="17.5" style="2" customWidth="1"/>
    <col min="6406" max="6406" width="14" style="2" customWidth="1"/>
    <col min="6407" max="6407" width="29.375" style="2" customWidth="1"/>
    <col min="6408" max="6408" width="29" style="2" customWidth="1"/>
    <col min="6409" max="6409" width="29.625" style="2" customWidth="1"/>
    <col min="6410" max="6410" width="10.625" style="2" customWidth="1"/>
    <col min="6411" max="6411" width="22.125" style="2" customWidth="1"/>
    <col min="6412" max="6412" width="28.125" style="2" customWidth="1"/>
    <col min="6413" max="6413" width="23.125" style="2" customWidth="1"/>
    <col min="6414" max="6414" width="26.875" style="2" customWidth="1"/>
    <col min="6415" max="6415" width="21.625" style="2" customWidth="1"/>
    <col min="6416" max="6416" width="21.5" style="2" customWidth="1"/>
    <col min="6417" max="6417" width="24.5" style="2" customWidth="1"/>
    <col min="6418" max="6418" width="26.625" style="2" customWidth="1"/>
    <col min="6419" max="6419" width="27.625" style="2" customWidth="1"/>
    <col min="6420" max="6420" width="19.375" style="2" customWidth="1"/>
    <col min="6421" max="6421" width="19.125" style="2" customWidth="1"/>
    <col min="6422" max="6653" width="9.25" style="2"/>
    <col min="6654" max="6654" width="3.625" style="2" customWidth="1"/>
    <col min="6655" max="6655" width="31.875" style="2" customWidth="1"/>
    <col min="6656" max="6656" width="16.5" style="2" customWidth="1"/>
    <col min="6657" max="6657" width="14.5" style="2" bestFit="1" customWidth="1"/>
    <col min="6658" max="6658" width="22.125" style="2" customWidth="1"/>
    <col min="6659" max="6659" width="22.5" style="2" customWidth="1"/>
    <col min="6660" max="6660" width="15.5" style="2" customWidth="1"/>
    <col min="6661" max="6661" width="17.5" style="2" customWidth="1"/>
    <col min="6662" max="6662" width="14" style="2" customWidth="1"/>
    <col min="6663" max="6663" width="29.375" style="2" customWidth="1"/>
    <col min="6664" max="6664" width="29" style="2" customWidth="1"/>
    <col min="6665" max="6665" width="29.625" style="2" customWidth="1"/>
    <col min="6666" max="6666" width="10.625" style="2" customWidth="1"/>
    <col min="6667" max="6667" width="22.125" style="2" customWidth="1"/>
    <col min="6668" max="6668" width="28.125" style="2" customWidth="1"/>
    <col min="6669" max="6669" width="23.125" style="2" customWidth="1"/>
    <col min="6670" max="6670" width="26.875" style="2" customWidth="1"/>
    <col min="6671" max="6671" width="21.625" style="2" customWidth="1"/>
    <col min="6672" max="6672" width="21.5" style="2" customWidth="1"/>
    <col min="6673" max="6673" width="24.5" style="2" customWidth="1"/>
    <col min="6674" max="6674" width="26.625" style="2" customWidth="1"/>
    <col min="6675" max="6675" width="27.625" style="2" customWidth="1"/>
    <col min="6676" max="6676" width="19.375" style="2" customWidth="1"/>
    <col min="6677" max="6677" width="19.125" style="2" customWidth="1"/>
    <col min="6678" max="6909" width="9.25" style="2"/>
    <col min="6910" max="6910" width="3.625" style="2" customWidth="1"/>
    <col min="6911" max="6911" width="31.875" style="2" customWidth="1"/>
    <col min="6912" max="6912" width="16.5" style="2" customWidth="1"/>
    <col min="6913" max="6913" width="14.5" style="2" bestFit="1" customWidth="1"/>
    <col min="6914" max="6914" width="22.125" style="2" customWidth="1"/>
    <col min="6915" max="6915" width="22.5" style="2" customWidth="1"/>
    <col min="6916" max="6916" width="15.5" style="2" customWidth="1"/>
    <col min="6917" max="6917" width="17.5" style="2" customWidth="1"/>
    <col min="6918" max="6918" width="14" style="2" customWidth="1"/>
    <col min="6919" max="6919" width="29.375" style="2" customWidth="1"/>
    <col min="6920" max="6920" width="29" style="2" customWidth="1"/>
    <col min="6921" max="6921" width="29.625" style="2" customWidth="1"/>
    <col min="6922" max="6922" width="10.625" style="2" customWidth="1"/>
    <col min="6923" max="6923" width="22.125" style="2" customWidth="1"/>
    <col min="6924" max="6924" width="28.125" style="2" customWidth="1"/>
    <col min="6925" max="6925" width="23.125" style="2" customWidth="1"/>
    <col min="6926" max="6926" width="26.875" style="2" customWidth="1"/>
    <col min="6927" max="6927" width="21.625" style="2" customWidth="1"/>
    <col min="6928" max="6928" width="21.5" style="2" customWidth="1"/>
    <col min="6929" max="6929" width="24.5" style="2" customWidth="1"/>
    <col min="6930" max="6930" width="26.625" style="2" customWidth="1"/>
    <col min="6931" max="6931" width="27.625" style="2" customWidth="1"/>
    <col min="6932" max="6932" width="19.375" style="2" customWidth="1"/>
    <col min="6933" max="6933" width="19.125" style="2" customWidth="1"/>
    <col min="6934" max="7165" width="9.25" style="2"/>
    <col min="7166" max="7166" width="3.625" style="2" customWidth="1"/>
    <col min="7167" max="7167" width="31.875" style="2" customWidth="1"/>
    <col min="7168" max="7168" width="16.5" style="2" customWidth="1"/>
    <col min="7169" max="7169" width="14.5" style="2" bestFit="1" customWidth="1"/>
    <col min="7170" max="7170" width="22.125" style="2" customWidth="1"/>
    <col min="7171" max="7171" width="22.5" style="2" customWidth="1"/>
    <col min="7172" max="7172" width="15.5" style="2" customWidth="1"/>
    <col min="7173" max="7173" width="17.5" style="2" customWidth="1"/>
    <col min="7174" max="7174" width="14" style="2" customWidth="1"/>
    <col min="7175" max="7175" width="29.375" style="2" customWidth="1"/>
    <col min="7176" max="7176" width="29" style="2" customWidth="1"/>
    <col min="7177" max="7177" width="29.625" style="2" customWidth="1"/>
    <col min="7178" max="7178" width="10.625" style="2" customWidth="1"/>
    <col min="7179" max="7179" width="22.125" style="2" customWidth="1"/>
    <col min="7180" max="7180" width="28.125" style="2" customWidth="1"/>
    <col min="7181" max="7181" width="23.125" style="2" customWidth="1"/>
    <col min="7182" max="7182" width="26.875" style="2" customWidth="1"/>
    <col min="7183" max="7183" width="21.625" style="2" customWidth="1"/>
    <col min="7184" max="7184" width="21.5" style="2" customWidth="1"/>
    <col min="7185" max="7185" width="24.5" style="2" customWidth="1"/>
    <col min="7186" max="7186" width="26.625" style="2" customWidth="1"/>
    <col min="7187" max="7187" width="27.625" style="2" customWidth="1"/>
    <col min="7188" max="7188" width="19.375" style="2" customWidth="1"/>
    <col min="7189" max="7189" width="19.125" style="2" customWidth="1"/>
    <col min="7190" max="7421" width="9.25" style="2"/>
    <col min="7422" max="7422" width="3.625" style="2" customWidth="1"/>
    <col min="7423" max="7423" width="31.875" style="2" customWidth="1"/>
    <col min="7424" max="7424" width="16.5" style="2" customWidth="1"/>
    <col min="7425" max="7425" width="14.5" style="2" bestFit="1" customWidth="1"/>
    <col min="7426" max="7426" width="22.125" style="2" customWidth="1"/>
    <col min="7427" max="7427" width="22.5" style="2" customWidth="1"/>
    <col min="7428" max="7428" width="15.5" style="2" customWidth="1"/>
    <col min="7429" max="7429" width="17.5" style="2" customWidth="1"/>
    <col min="7430" max="7430" width="14" style="2" customWidth="1"/>
    <col min="7431" max="7431" width="29.375" style="2" customWidth="1"/>
    <col min="7432" max="7432" width="29" style="2" customWidth="1"/>
    <col min="7433" max="7433" width="29.625" style="2" customWidth="1"/>
    <col min="7434" max="7434" width="10.625" style="2" customWidth="1"/>
    <col min="7435" max="7435" width="22.125" style="2" customWidth="1"/>
    <col min="7436" max="7436" width="28.125" style="2" customWidth="1"/>
    <col min="7437" max="7437" width="23.125" style="2" customWidth="1"/>
    <col min="7438" max="7438" width="26.875" style="2" customWidth="1"/>
    <col min="7439" max="7439" width="21.625" style="2" customWidth="1"/>
    <col min="7440" max="7440" width="21.5" style="2" customWidth="1"/>
    <col min="7441" max="7441" width="24.5" style="2" customWidth="1"/>
    <col min="7442" max="7442" width="26.625" style="2" customWidth="1"/>
    <col min="7443" max="7443" width="27.625" style="2" customWidth="1"/>
    <col min="7444" max="7444" width="19.375" style="2" customWidth="1"/>
    <col min="7445" max="7445" width="19.125" style="2" customWidth="1"/>
    <col min="7446" max="7677" width="9.25" style="2"/>
    <col min="7678" max="7678" width="3.625" style="2" customWidth="1"/>
    <col min="7679" max="7679" width="31.875" style="2" customWidth="1"/>
    <col min="7680" max="7680" width="16.5" style="2" customWidth="1"/>
    <col min="7681" max="7681" width="14.5" style="2" bestFit="1" customWidth="1"/>
    <col min="7682" max="7682" width="22.125" style="2" customWidth="1"/>
    <col min="7683" max="7683" width="22.5" style="2" customWidth="1"/>
    <col min="7684" max="7684" width="15.5" style="2" customWidth="1"/>
    <col min="7685" max="7685" width="17.5" style="2" customWidth="1"/>
    <col min="7686" max="7686" width="14" style="2" customWidth="1"/>
    <col min="7687" max="7687" width="29.375" style="2" customWidth="1"/>
    <col min="7688" max="7688" width="29" style="2" customWidth="1"/>
    <col min="7689" max="7689" width="29.625" style="2" customWidth="1"/>
    <col min="7690" max="7690" width="10.625" style="2" customWidth="1"/>
    <col min="7691" max="7691" width="22.125" style="2" customWidth="1"/>
    <col min="7692" max="7692" width="28.125" style="2" customWidth="1"/>
    <col min="7693" max="7693" width="23.125" style="2" customWidth="1"/>
    <col min="7694" max="7694" width="26.875" style="2" customWidth="1"/>
    <col min="7695" max="7695" width="21.625" style="2" customWidth="1"/>
    <col min="7696" max="7696" width="21.5" style="2" customWidth="1"/>
    <col min="7697" max="7697" width="24.5" style="2" customWidth="1"/>
    <col min="7698" max="7698" width="26.625" style="2" customWidth="1"/>
    <col min="7699" max="7699" width="27.625" style="2" customWidth="1"/>
    <col min="7700" max="7700" width="19.375" style="2" customWidth="1"/>
    <col min="7701" max="7701" width="19.125" style="2" customWidth="1"/>
    <col min="7702" max="7933" width="9.25" style="2"/>
    <col min="7934" max="7934" width="3.625" style="2" customWidth="1"/>
    <col min="7935" max="7935" width="31.875" style="2" customWidth="1"/>
    <col min="7936" max="7936" width="16.5" style="2" customWidth="1"/>
    <col min="7937" max="7937" width="14.5" style="2" bestFit="1" customWidth="1"/>
    <col min="7938" max="7938" width="22.125" style="2" customWidth="1"/>
    <col min="7939" max="7939" width="22.5" style="2" customWidth="1"/>
    <col min="7940" max="7940" width="15.5" style="2" customWidth="1"/>
    <col min="7941" max="7941" width="17.5" style="2" customWidth="1"/>
    <col min="7942" max="7942" width="14" style="2" customWidth="1"/>
    <col min="7943" max="7943" width="29.375" style="2" customWidth="1"/>
    <col min="7944" max="7944" width="29" style="2" customWidth="1"/>
    <col min="7945" max="7945" width="29.625" style="2" customWidth="1"/>
    <col min="7946" max="7946" width="10.625" style="2" customWidth="1"/>
    <col min="7947" max="7947" width="22.125" style="2" customWidth="1"/>
    <col min="7948" max="7948" width="28.125" style="2" customWidth="1"/>
    <col min="7949" max="7949" width="23.125" style="2" customWidth="1"/>
    <col min="7950" max="7950" width="26.875" style="2" customWidth="1"/>
    <col min="7951" max="7951" width="21.625" style="2" customWidth="1"/>
    <col min="7952" max="7952" width="21.5" style="2" customWidth="1"/>
    <col min="7953" max="7953" width="24.5" style="2" customWidth="1"/>
    <col min="7954" max="7954" width="26.625" style="2" customWidth="1"/>
    <col min="7955" max="7955" width="27.625" style="2" customWidth="1"/>
    <col min="7956" max="7956" width="19.375" style="2" customWidth="1"/>
    <col min="7957" max="7957" width="19.125" style="2" customWidth="1"/>
    <col min="7958" max="8189" width="9.25" style="2"/>
    <col min="8190" max="8190" width="3.625" style="2" customWidth="1"/>
    <col min="8191" max="8191" width="31.875" style="2" customWidth="1"/>
    <col min="8192" max="8192" width="16.5" style="2" customWidth="1"/>
    <col min="8193" max="8193" width="14.5" style="2" bestFit="1" customWidth="1"/>
    <col min="8194" max="8194" width="22.125" style="2" customWidth="1"/>
    <col min="8195" max="8195" width="22.5" style="2" customWidth="1"/>
    <col min="8196" max="8196" width="15.5" style="2" customWidth="1"/>
    <col min="8197" max="8197" width="17.5" style="2" customWidth="1"/>
    <col min="8198" max="8198" width="14" style="2" customWidth="1"/>
    <col min="8199" max="8199" width="29.375" style="2" customWidth="1"/>
    <col min="8200" max="8200" width="29" style="2" customWidth="1"/>
    <col min="8201" max="8201" width="29.625" style="2" customWidth="1"/>
    <col min="8202" max="8202" width="10.625" style="2" customWidth="1"/>
    <col min="8203" max="8203" width="22.125" style="2" customWidth="1"/>
    <col min="8204" max="8204" width="28.125" style="2" customWidth="1"/>
    <col min="8205" max="8205" width="23.125" style="2" customWidth="1"/>
    <col min="8206" max="8206" width="26.875" style="2" customWidth="1"/>
    <col min="8207" max="8207" width="21.625" style="2" customWidth="1"/>
    <col min="8208" max="8208" width="21.5" style="2" customWidth="1"/>
    <col min="8209" max="8209" width="24.5" style="2" customWidth="1"/>
    <col min="8210" max="8210" width="26.625" style="2" customWidth="1"/>
    <col min="8211" max="8211" width="27.625" style="2" customWidth="1"/>
    <col min="8212" max="8212" width="19.375" style="2" customWidth="1"/>
    <col min="8213" max="8213" width="19.125" style="2" customWidth="1"/>
    <col min="8214" max="8445" width="9.25" style="2"/>
    <col min="8446" max="8446" width="3.625" style="2" customWidth="1"/>
    <col min="8447" max="8447" width="31.875" style="2" customWidth="1"/>
    <col min="8448" max="8448" width="16.5" style="2" customWidth="1"/>
    <col min="8449" max="8449" width="14.5" style="2" bestFit="1" customWidth="1"/>
    <col min="8450" max="8450" width="22.125" style="2" customWidth="1"/>
    <col min="8451" max="8451" width="22.5" style="2" customWidth="1"/>
    <col min="8452" max="8452" width="15.5" style="2" customWidth="1"/>
    <col min="8453" max="8453" width="17.5" style="2" customWidth="1"/>
    <col min="8454" max="8454" width="14" style="2" customWidth="1"/>
    <col min="8455" max="8455" width="29.375" style="2" customWidth="1"/>
    <col min="8456" max="8456" width="29" style="2" customWidth="1"/>
    <col min="8457" max="8457" width="29.625" style="2" customWidth="1"/>
    <col min="8458" max="8458" width="10.625" style="2" customWidth="1"/>
    <col min="8459" max="8459" width="22.125" style="2" customWidth="1"/>
    <col min="8460" max="8460" width="28.125" style="2" customWidth="1"/>
    <col min="8461" max="8461" width="23.125" style="2" customWidth="1"/>
    <col min="8462" max="8462" width="26.875" style="2" customWidth="1"/>
    <col min="8463" max="8463" width="21.625" style="2" customWidth="1"/>
    <col min="8464" max="8464" width="21.5" style="2" customWidth="1"/>
    <col min="8465" max="8465" width="24.5" style="2" customWidth="1"/>
    <col min="8466" max="8466" width="26.625" style="2" customWidth="1"/>
    <col min="8467" max="8467" width="27.625" style="2" customWidth="1"/>
    <col min="8468" max="8468" width="19.375" style="2" customWidth="1"/>
    <col min="8469" max="8469" width="19.125" style="2" customWidth="1"/>
    <col min="8470" max="8701" width="9.25" style="2"/>
    <col min="8702" max="8702" width="3.625" style="2" customWidth="1"/>
    <col min="8703" max="8703" width="31.875" style="2" customWidth="1"/>
    <col min="8704" max="8704" width="16.5" style="2" customWidth="1"/>
    <col min="8705" max="8705" width="14.5" style="2" bestFit="1" customWidth="1"/>
    <col min="8706" max="8706" width="22.125" style="2" customWidth="1"/>
    <col min="8707" max="8707" width="22.5" style="2" customWidth="1"/>
    <col min="8708" max="8708" width="15.5" style="2" customWidth="1"/>
    <col min="8709" max="8709" width="17.5" style="2" customWidth="1"/>
    <col min="8710" max="8710" width="14" style="2" customWidth="1"/>
    <col min="8711" max="8711" width="29.375" style="2" customWidth="1"/>
    <col min="8712" max="8712" width="29" style="2" customWidth="1"/>
    <col min="8713" max="8713" width="29.625" style="2" customWidth="1"/>
    <col min="8714" max="8714" width="10.625" style="2" customWidth="1"/>
    <col min="8715" max="8715" width="22.125" style="2" customWidth="1"/>
    <col min="8716" max="8716" width="28.125" style="2" customWidth="1"/>
    <col min="8717" max="8717" width="23.125" style="2" customWidth="1"/>
    <col min="8718" max="8718" width="26.875" style="2" customWidth="1"/>
    <col min="8719" max="8719" width="21.625" style="2" customWidth="1"/>
    <col min="8720" max="8720" width="21.5" style="2" customWidth="1"/>
    <col min="8721" max="8721" width="24.5" style="2" customWidth="1"/>
    <col min="8722" max="8722" width="26.625" style="2" customWidth="1"/>
    <col min="8723" max="8723" width="27.625" style="2" customWidth="1"/>
    <col min="8724" max="8724" width="19.375" style="2" customWidth="1"/>
    <col min="8725" max="8725" width="19.125" style="2" customWidth="1"/>
    <col min="8726" max="8957" width="9.25" style="2"/>
    <col min="8958" max="8958" width="3.625" style="2" customWidth="1"/>
    <col min="8959" max="8959" width="31.875" style="2" customWidth="1"/>
    <col min="8960" max="8960" width="16.5" style="2" customWidth="1"/>
    <col min="8961" max="8961" width="14.5" style="2" bestFit="1" customWidth="1"/>
    <col min="8962" max="8962" width="22.125" style="2" customWidth="1"/>
    <col min="8963" max="8963" width="22.5" style="2" customWidth="1"/>
    <col min="8964" max="8964" width="15.5" style="2" customWidth="1"/>
    <col min="8965" max="8965" width="17.5" style="2" customWidth="1"/>
    <col min="8966" max="8966" width="14" style="2" customWidth="1"/>
    <col min="8967" max="8967" width="29.375" style="2" customWidth="1"/>
    <col min="8968" max="8968" width="29" style="2" customWidth="1"/>
    <col min="8969" max="8969" width="29.625" style="2" customWidth="1"/>
    <col min="8970" max="8970" width="10.625" style="2" customWidth="1"/>
    <col min="8971" max="8971" width="22.125" style="2" customWidth="1"/>
    <col min="8972" max="8972" width="28.125" style="2" customWidth="1"/>
    <col min="8973" max="8973" width="23.125" style="2" customWidth="1"/>
    <col min="8974" max="8974" width="26.875" style="2" customWidth="1"/>
    <col min="8975" max="8975" width="21.625" style="2" customWidth="1"/>
    <col min="8976" max="8976" width="21.5" style="2" customWidth="1"/>
    <col min="8977" max="8977" width="24.5" style="2" customWidth="1"/>
    <col min="8978" max="8978" width="26.625" style="2" customWidth="1"/>
    <col min="8979" max="8979" width="27.625" style="2" customWidth="1"/>
    <col min="8980" max="8980" width="19.375" style="2" customWidth="1"/>
    <col min="8981" max="8981" width="19.125" style="2" customWidth="1"/>
    <col min="8982" max="9213" width="9.25" style="2"/>
    <col min="9214" max="9214" width="3.625" style="2" customWidth="1"/>
    <col min="9215" max="9215" width="31.875" style="2" customWidth="1"/>
    <col min="9216" max="9216" width="16.5" style="2" customWidth="1"/>
    <col min="9217" max="9217" width="14.5" style="2" bestFit="1" customWidth="1"/>
    <col min="9218" max="9218" width="22.125" style="2" customWidth="1"/>
    <col min="9219" max="9219" width="22.5" style="2" customWidth="1"/>
    <col min="9220" max="9220" width="15.5" style="2" customWidth="1"/>
    <col min="9221" max="9221" width="17.5" style="2" customWidth="1"/>
    <col min="9222" max="9222" width="14" style="2" customWidth="1"/>
    <col min="9223" max="9223" width="29.375" style="2" customWidth="1"/>
    <col min="9224" max="9224" width="29" style="2" customWidth="1"/>
    <col min="9225" max="9225" width="29.625" style="2" customWidth="1"/>
    <col min="9226" max="9226" width="10.625" style="2" customWidth="1"/>
    <col min="9227" max="9227" width="22.125" style="2" customWidth="1"/>
    <col min="9228" max="9228" width="28.125" style="2" customWidth="1"/>
    <col min="9229" max="9229" width="23.125" style="2" customWidth="1"/>
    <col min="9230" max="9230" width="26.875" style="2" customWidth="1"/>
    <col min="9231" max="9231" width="21.625" style="2" customWidth="1"/>
    <col min="9232" max="9232" width="21.5" style="2" customWidth="1"/>
    <col min="9233" max="9233" width="24.5" style="2" customWidth="1"/>
    <col min="9234" max="9234" width="26.625" style="2" customWidth="1"/>
    <col min="9235" max="9235" width="27.625" style="2" customWidth="1"/>
    <col min="9236" max="9236" width="19.375" style="2" customWidth="1"/>
    <col min="9237" max="9237" width="19.125" style="2" customWidth="1"/>
    <col min="9238" max="9469" width="9.25" style="2"/>
    <col min="9470" max="9470" width="3.625" style="2" customWidth="1"/>
    <col min="9471" max="9471" width="31.875" style="2" customWidth="1"/>
    <col min="9472" max="9472" width="16.5" style="2" customWidth="1"/>
    <col min="9473" max="9473" width="14.5" style="2" bestFit="1" customWidth="1"/>
    <col min="9474" max="9474" width="22.125" style="2" customWidth="1"/>
    <col min="9475" max="9475" width="22.5" style="2" customWidth="1"/>
    <col min="9476" max="9476" width="15.5" style="2" customWidth="1"/>
    <col min="9477" max="9477" width="17.5" style="2" customWidth="1"/>
    <col min="9478" max="9478" width="14" style="2" customWidth="1"/>
    <col min="9479" max="9479" width="29.375" style="2" customWidth="1"/>
    <col min="9480" max="9480" width="29" style="2" customWidth="1"/>
    <col min="9481" max="9481" width="29.625" style="2" customWidth="1"/>
    <col min="9482" max="9482" width="10.625" style="2" customWidth="1"/>
    <col min="9483" max="9483" width="22.125" style="2" customWidth="1"/>
    <col min="9484" max="9484" width="28.125" style="2" customWidth="1"/>
    <col min="9485" max="9485" width="23.125" style="2" customWidth="1"/>
    <col min="9486" max="9486" width="26.875" style="2" customWidth="1"/>
    <col min="9487" max="9487" width="21.625" style="2" customWidth="1"/>
    <col min="9488" max="9488" width="21.5" style="2" customWidth="1"/>
    <col min="9489" max="9489" width="24.5" style="2" customWidth="1"/>
    <col min="9490" max="9490" width="26.625" style="2" customWidth="1"/>
    <col min="9491" max="9491" width="27.625" style="2" customWidth="1"/>
    <col min="9492" max="9492" width="19.375" style="2" customWidth="1"/>
    <col min="9493" max="9493" width="19.125" style="2" customWidth="1"/>
    <col min="9494" max="9725" width="9.25" style="2"/>
    <col min="9726" max="9726" width="3.625" style="2" customWidth="1"/>
    <col min="9727" max="9727" width="31.875" style="2" customWidth="1"/>
    <col min="9728" max="9728" width="16.5" style="2" customWidth="1"/>
    <col min="9729" max="9729" width="14.5" style="2" bestFit="1" customWidth="1"/>
    <col min="9730" max="9730" width="22.125" style="2" customWidth="1"/>
    <col min="9731" max="9731" width="22.5" style="2" customWidth="1"/>
    <col min="9732" max="9732" width="15.5" style="2" customWidth="1"/>
    <col min="9733" max="9733" width="17.5" style="2" customWidth="1"/>
    <col min="9734" max="9734" width="14" style="2" customWidth="1"/>
    <col min="9735" max="9735" width="29.375" style="2" customWidth="1"/>
    <col min="9736" max="9736" width="29" style="2" customWidth="1"/>
    <col min="9737" max="9737" width="29.625" style="2" customWidth="1"/>
    <col min="9738" max="9738" width="10.625" style="2" customWidth="1"/>
    <col min="9739" max="9739" width="22.125" style="2" customWidth="1"/>
    <col min="9740" max="9740" width="28.125" style="2" customWidth="1"/>
    <col min="9741" max="9741" width="23.125" style="2" customWidth="1"/>
    <col min="9742" max="9742" width="26.875" style="2" customWidth="1"/>
    <col min="9743" max="9743" width="21.625" style="2" customWidth="1"/>
    <col min="9744" max="9744" width="21.5" style="2" customWidth="1"/>
    <col min="9745" max="9745" width="24.5" style="2" customWidth="1"/>
    <col min="9746" max="9746" width="26.625" style="2" customWidth="1"/>
    <col min="9747" max="9747" width="27.625" style="2" customWidth="1"/>
    <col min="9748" max="9748" width="19.375" style="2" customWidth="1"/>
    <col min="9749" max="9749" width="19.125" style="2" customWidth="1"/>
    <col min="9750" max="9981" width="9.25" style="2"/>
    <col min="9982" max="9982" width="3.625" style="2" customWidth="1"/>
    <col min="9983" max="9983" width="31.875" style="2" customWidth="1"/>
    <col min="9984" max="9984" width="16.5" style="2" customWidth="1"/>
    <col min="9985" max="9985" width="14.5" style="2" bestFit="1" customWidth="1"/>
    <col min="9986" max="9986" width="22.125" style="2" customWidth="1"/>
    <col min="9987" max="9987" width="22.5" style="2" customWidth="1"/>
    <col min="9988" max="9988" width="15.5" style="2" customWidth="1"/>
    <col min="9989" max="9989" width="17.5" style="2" customWidth="1"/>
    <col min="9990" max="9990" width="14" style="2" customWidth="1"/>
    <col min="9991" max="9991" width="29.375" style="2" customWidth="1"/>
    <col min="9992" max="9992" width="29" style="2" customWidth="1"/>
    <col min="9993" max="9993" width="29.625" style="2" customWidth="1"/>
    <col min="9994" max="9994" width="10.625" style="2" customWidth="1"/>
    <col min="9995" max="9995" width="22.125" style="2" customWidth="1"/>
    <col min="9996" max="9996" width="28.125" style="2" customWidth="1"/>
    <col min="9997" max="9997" width="23.125" style="2" customWidth="1"/>
    <col min="9998" max="9998" width="26.875" style="2" customWidth="1"/>
    <col min="9999" max="9999" width="21.625" style="2" customWidth="1"/>
    <col min="10000" max="10000" width="21.5" style="2" customWidth="1"/>
    <col min="10001" max="10001" width="24.5" style="2" customWidth="1"/>
    <col min="10002" max="10002" width="26.625" style="2" customWidth="1"/>
    <col min="10003" max="10003" width="27.625" style="2" customWidth="1"/>
    <col min="10004" max="10004" width="19.375" style="2" customWidth="1"/>
    <col min="10005" max="10005" width="19.125" style="2" customWidth="1"/>
    <col min="10006" max="10237" width="9.25" style="2"/>
    <col min="10238" max="10238" width="3.625" style="2" customWidth="1"/>
    <col min="10239" max="10239" width="31.875" style="2" customWidth="1"/>
    <col min="10240" max="10240" width="16.5" style="2" customWidth="1"/>
    <col min="10241" max="10241" width="14.5" style="2" bestFit="1" customWidth="1"/>
    <col min="10242" max="10242" width="22.125" style="2" customWidth="1"/>
    <col min="10243" max="10243" width="22.5" style="2" customWidth="1"/>
    <col min="10244" max="10244" width="15.5" style="2" customWidth="1"/>
    <col min="10245" max="10245" width="17.5" style="2" customWidth="1"/>
    <col min="10246" max="10246" width="14" style="2" customWidth="1"/>
    <col min="10247" max="10247" width="29.375" style="2" customWidth="1"/>
    <col min="10248" max="10248" width="29" style="2" customWidth="1"/>
    <col min="10249" max="10249" width="29.625" style="2" customWidth="1"/>
    <col min="10250" max="10250" width="10.625" style="2" customWidth="1"/>
    <col min="10251" max="10251" width="22.125" style="2" customWidth="1"/>
    <col min="10252" max="10252" width="28.125" style="2" customWidth="1"/>
    <col min="10253" max="10253" width="23.125" style="2" customWidth="1"/>
    <col min="10254" max="10254" width="26.875" style="2" customWidth="1"/>
    <col min="10255" max="10255" width="21.625" style="2" customWidth="1"/>
    <col min="10256" max="10256" width="21.5" style="2" customWidth="1"/>
    <col min="10257" max="10257" width="24.5" style="2" customWidth="1"/>
    <col min="10258" max="10258" width="26.625" style="2" customWidth="1"/>
    <col min="10259" max="10259" width="27.625" style="2" customWidth="1"/>
    <col min="10260" max="10260" width="19.375" style="2" customWidth="1"/>
    <col min="10261" max="10261" width="19.125" style="2" customWidth="1"/>
    <col min="10262" max="10493" width="9.25" style="2"/>
    <col min="10494" max="10494" width="3.625" style="2" customWidth="1"/>
    <col min="10495" max="10495" width="31.875" style="2" customWidth="1"/>
    <col min="10496" max="10496" width="16.5" style="2" customWidth="1"/>
    <col min="10497" max="10497" width="14.5" style="2" bestFit="1" customWidth="1"/>
    <col min="10498" max="10498" width="22.125" style="2" customWidth="1"/>
    <col min="10499" max="10499" width="22.5" style="2" customWidth="1"/>
    <col min="10500" max="10500" width="15.5" style="2" customWidth="1"/>
    <col min="10501" max="10501" width="17.5" style="2" customWidth="1"/>
    <col min="10502" max="10502" width="14" style="2" customWidth="1"/>
    <col min="10503" max="10503" width="29.375" style="2" customWidth="1"/>
    <col min="10504" max="10504" width="29" style="2" customWidth="1"/>
    <col min="10505" max="10505" width="29.625" style="2" customWidth="1"/>
    <col min="10506" max="10506" width="10.625" style="2" customWidth="1"/>
    <col min="10507" max="10507" width="22.125" style="2" customWidth="1"/>
    <col min="10508" max="10508" width="28.125" style="2" customWidth="1"/>
    <col min="10509" max="10509" width="23.125" style="2" customWidth="1"/>
    <col min="10510" max="10510" width="26.875" style="2" customWidth="1"/>
    <col min="10511" max="10511" width="21.625" style="2" customWidth="1"/>
    <col min="10512" max="10512" width="21.5" style="2" customWidth="1"/>
    <col min="10513" max="10513" width="24.5" style="2" customWidth="1"/>
    <col min="10514" max="10514" width="26.625" style="2" customWidth="1"/>
    <col min="10515" max="10515" width="27.625" style="2" customWidth="1"/>
    <col min="10516" max="10516" width="19.375" style="2" customWidth="1"/>
    <col min="10517" max="10517" width="19.125" style="2" customWidth="1"/>
    <col min="10518" max="10749" width="9.25" style="2"/>
    <col min="10750" max="10750" width="3.625" style="2" customWidth="1"/>
    <col min="10751" max="10751" width="31.875" style="2" customWidth="1"/>
    <col min="10752" max="10752" width="16.5" style="2" customWidth="1"/>
    <col min="10753" max="10753" width="14.5" style="2" bestFit="1" customWidth="1"/>
    <col min="10754" max="10754" width="22.125" style="2" customWidth="1"/>
    <col min="10755" max="10755" width="22.5" style="2" customWidth="1"/>
    <col min="10756" max="10756" width="15.5" style="2" customWidth="1"/>
    <col min="10757" max="10757" width="17.5" style="2" customWidth="1"/>
    <col min="10758" max="10758" width="14" style="2" customWidth="1"/>
    <col min="10759" max="10759" width="29.375" style="2" customWidth="1"/>
    <col min="10760" max="10760" width="29" style="2" customWidth="1"/>
    <col min="10761" max="10761" width="29.625" style="2" customWidth="1"/>
    <col min="10762" max="10762" width="10.625" style="2" customWidth="1"/>
    <col min="10763" max="10763" width="22.125" style="2" customWidth="1"/>
    <col min="10764" max="10764" width="28.125" style="2" customWidth="1"/>
    <col min="10765" max="10765" width="23.125" style="2" customWidth="1"/>
    <col min="10766" max="10766" width="26.875" style="2" customWidth="1"/>
    <col min="10767" max="10767" width="21.625" style="2" customWidth="1"/>
    <col min="10768" max="10768" width="21.5" style="2" customWidth="1"/>
    <col min="10769" max="10769" width="24.5" style="2" customWidth="1"/>
    <col min="10770" max="10770" width="26.625" style="2" customWidth="1"/>
    <col min="10771" max="10771" width="27.625" style="2" customWidth="1"/>
    <col min="10772" max="10772" width="19.375" style="2" customWidth="1"/>
    <col min="10773" max="10773" width="19.125" style="2" customWidth="1"/>
    <col min="10774" max="11005" width="9.25" style="2"/>
    <col min="11006" max="11006" width="3.625" style="2" customWidth="1"/>
    <col min="11007" max="11007" width="31.875" style="2" customWidth="1"/>
    <col min="11008" max="11008" width="16.5" style="2" customWidth="1"/>
    <col min="11009" max="11009" width="14.5" style="2" bestFit="1" customWidth="1"/>
    <col min="11010" max="11010" width="22.125" style="2" customWidth="1"/>
    <col min="11011" max="11011" width="22.5" style="2" customWidth="1"/>
    <col min="11012" max="11012" width="15.5" style="2" customWidth="1"/>
    <col min="11013" max="11013" width="17.5" style="2" customWidth="1"/>
    <col min="11014" max="11014" width="14" style="2" customWidth="1"/>
    <col min="11015" max="11015" width="29.375" style="2" customWidth="1"/>
    <col min="11016" max="11016" width="29" style="2" customWidth="1"/>
    <col min="11017" max="11017" width="29.625" style="2" customWidth="1"/>
    <col min="11018" max="11018" width="10.625" style="2" customWidth="1"/>
    <col min="11019" max="11019" width="22.125" style="2" customWidth="1"/>
    <col min="11020" max="11020" width="28.125" style="2" customWidth="1"/>
    <col min="11021" max="11021" width="23.125" style="2" customWidth="1"/>
    <col min="11022" max="11022" width="26.875" style="2" customWidth="1"/>
    <col min="11023" max="11023" width="21.625" style="2" customWidth="1"/>
    <col min="11024" max="11024" width="21.5" style="2" customWidth="1"/>
    <col min="11025" max="11025" width="24.5" style="2" customWidth="1"/>
    <col min="11026" max="11026" width="26.625" style="2" customWidth="1"/>
    <col min="11027" max="11027" width="27.625" style="2" customWidth="1"/>
    <col min="11028" max="11028" width="19.375" style="2" customWidth="1"/>
    <col min="11029" max="11029" width="19.125" style="2" customWidth="1"/>
    <col min="11030" max="11261" width="9.25" style="2"/>
    <col min="11262" max="11262" width="3.625" style="2" customWidth="1"/>
    <col min="11263" max="11263" width="31.875" style="2" customWidth="1"/>
    <col min="11264" max="11264" width="16.5" style="2" customWidth="1"/>
    <col min="11265" max="11265" width="14.5" style="2" bestFit="1" customWidth="1"/>
    <col min="11266" max="11266" width="22.125" style="2" customWidth="1"/>
    <col min="11267" max="11267" width="22.5" style="2" customWidth="1"/>
    <col min="11268" max="11268" width="15.5" style="2" customWidth="1"/>
    <col min="11269" max="11269" width="17.5" style="2" customWidth="1"/>
    <col min="11270" max="11270" width="14" style="2" customWidth="1"/>
    <col min="11271" max="11271" width="29.375" style="2" customWidth="1"/>
    <col min="11272" max="11272" width="29" style="2" customWidth="1"/>
    <col min="11273" max="11273" width="29.625" style="2" customWidth="1"/>
    <col min="11274" max="11274" width="10.625" style="2" customWidth="1"/>
    <col min="11275" max="11275" width="22.125" style="2" customWidth="1"/>
    <col min="11276" max="11276" width="28.125" style="2" customWidth="1"/>
    <col min="11277" max="11277" width="23.125" style="2" customWidth="1"/>
    <col min="11278" max="11278" width="26.875" style="2" customWidth="1"/>
    <col min="11279" max="11279" width="21.625" style="2" customWidth="1"/>
    <col min="11280" max="11280" width="21.5" style="2" customWidth="1"/>
    <col min="11281" max="11281" width="24.5" style="2" customWidth="1"/>
    <col min="11282" max="11282" width="26.625" style="2" customWidth="1"/>
    <col min="11283" max="11283" width="27.625" style="2" customWidth="1"/>
    <col min="11284" max="11284" width="19.375" style="2" customWidth="1"/>
    <col min="11285" max="11285" width="19.125" style="2" customWidth="1"/>
    <col min="11286" max="11517" width="9.25" style="2"/>
    <col min="11518" max="11518" width="3.625" style="2" customWidth="1"/>
    <col min="11519" max="11519" width="31.875" style="2" customWidth="1"/>
    <col min="11520" max="11520" width="16.5" style="2" customWidth="1"/>
    <col min="11521" max="11521" width="14.5" style="2" bestFit="1" customWidth="1"/>
    <col min="11522" max="11522" width="22.125" style="2" customWidth="1"/>
    <col min="11523" max="11523" width="22.5" style="2" customWidth="1"/>
    <col min="11524" max="11524" width="15.5" style="2" customWidth="1"/>
    <col min="11525" max="11525" width="17.5" style="2" customWidth="1"/>
    <col min="11526" max="11526" width="14" style="2" customWidth="1"/>
    <col min="11527" max="11527" width="29.375" style="2" customWidth="1"/>
    <col min="11528" max="11528" width="29" style="2" customWidth="1"/>
    <col min="11529" max="11529" width="29.625" style="2" customWidth="1"/>
    <col min="11530" max="11530" width="10.625" style="2" customWidth="1"/>
    <col min="11531" max="11531" width="22.125" style="2" customWidth="1"/>
    <col min="11532" max="11532" width="28.125" style="2" customWidth="1"/>
    <col min="11533" max="11533" width="23.125" style="2" customWidth="1"/>
    <col min="11534" max="11534" width="26.875" style="2" customWidth="1"/>
    <col min="11535" max="11535" width="21.625" style="2" customWidth="1"/>
    <col min="11536" max="11536" width="21.5" style="2" customWidth="1"/>
    <col min="11537" max="11537" width="24.5" style="2" customWidth="1"/>
    <col min="11538" max="11538" width="26.625" style="2" customWidth="1"/>
    <col min="11539" max="11539" width="27.625" style="2" customWidth="1"/>
    <col min="11540" max="11540" width="19.375" style="2" customWidth="1"/>
    <col min="11541" max="11541" width="19.125" style="2" customWidth="1"/>
    <col min="11542" max="11773" width="9.25" style="2"/>
    <col min="11774" max="11774" width="3.625" style="2" customWidth="1"/>
    <col min="11775" max="11775" width="31.875" style="2" customWidth="1"/>
    <col min="11776" max="11776" width="16.5" style="2" customWidth="1"/>
    <col min="11777" max="11777" width="14.5" style="2" bestFit="1" customWidth="1"/>
    <col min="11778" max="11778" width="22.125" style="2" customWidth="1"/>
    <col min="11779" max="11779" width="22.5" style="2" customWidth="1"/>
    <col min="11780" max="11780" width="15.5" style="2" customWidth="1"/>
    <col min="11781" max="11781" width="17.5" style="2" customWidth="1"/>
    <col min="11782" max="11782" width="14" style="2" customWidth="1"/>
    <col min="11783" max="11783" width="29.375" style="2" customWidth="1"/>
    <col min="11784" max="11784" width="29" style="2" customWidth="1"/>
    <col min="11785" max="11785" width="29.625" style="2" customWidth="1"/>
    <col min="11786" max="11786" width="10.625" style="2" customWidth="1"/>
    <col min="11787" max="11787" width="22.125" style="2" customWidth="1"/>
    <col min="11788" max="11788" width="28.125" style="2" customWidth="1"/>
    <col min="11789" max="11789" width="23.125" style="2" customWidth="1"/>
    <col min="11790" max="11790" width="26.875" style="2" customWidth="1"/>
    <col min="11791" max="11791" width="21.625" style="2" customWidth="1"/>
    <col min="11792" max="11792" width="21.5" style="2" customWidth="1"/>
    <col min="11793" max="11793" width="24.5" style="2" customWidth="1"/>
    <col min="11794" max="11794" width="26.625" style="2" customWidth="1"/>
    <col min="11795" max="11795" width="27.625" style="2" customWidth="1"/>
    <col min="11796" max="11796" width="19.375" style="2" customWidth="1"/>
    <col min="11797" max="11797" width="19.125" style="2" customWidth="1"/>
    <col min="11798" max="12029" width="9.25" style="2"/>
    <col min="12030" max="12030" width="3.625" style="2" customWidth="1"/>
    <col min="12031" max="12031" width="31.875" style="2" customWidth="1"/>
    <col min="12032" max="12032" width="16.5" style="2" customWidth="1"/>
    <col min="12033" max="12033" width="14.5" style="2" bestFit="1" customWidth="1"/>
    <col min="12034" max="12034" width="22.125" style="2" customWidth="1"/>
    <col min="12035" max="12035" width="22.5" style="2" customWidth="1"/>
    <col min="12036" max="12036" width="15.5" style="2" customWidth="1"/>
    <col min="12037" max="12037" width="17.5" style="2" customWidth="1"/>
    <col min="12038" max="12038" width="14" style="2" customWidth="1"/>
    <col min="12039" max="12039" width="29.375" style="2" customWidth="1"/>
    <col min="12040" max="12040" width="29" style="2" customWidth="1"/>
    <col min="12041" max="12041" width="29.625" style="2" customWidth="1"/>
    <col min="12042" max="12042" width="10.625" style="2" customWidth="1"/>
    <col min="12043" max="12043" width="22.125" style="2" customWidth="1"/>
    <col min="12044" max="12044" width="28.125" style="2" customWidth="1"/>
    <col min="12045" max="12045" width="23.125" style="2" customWidth="1"/>
    <col min="12046" max="12046" width="26.875" style="2" customWidth="1"/>
    <col min="12047" max="12047" width="21.625" style="2" customWidth="1"/>
    <col min="12048" max="12048" width="21.5" style="2" customWidth="1"/>
    <col min="12049" max="12049" width="24.5" style="2" customWidth="1"/>
    <col min="12050" max="12050" width="26.625" style="2" customWidth="1"/>
    <col min="12051" max="12051" width="27.625" style="2" customWidth="1"/>
    <col min="12052" max="12052" width="19.375" style="2" customWidth="1"/>
    <col min="12053" max="12053" width="19.125" style="2" customWidth="1"/>
    <col min="12054" max="12285" width="9.25" style="2"/>
    <col min="12286" max="12286" width="3.625" style="2" customWidth="1"/>
    <col min="12287" max="12287" width="31.875" style="2" customWidth="1"/>
    <col min="12288" max="12288" width="16.5" style="2" customWidth="1"/>
    <col min="12289" max="12289" width="14.5" style="2" bestFit="1" customWidth="1"/>
    <col min="12290" max="12290" width="22.125" style="2" customWidth="1"/>
    <col min="12291" max="12291" width="22.5" style="2" customWidth="1"/>
    <col min="12292" max="12292" width="15.5" style="2" customWidth="1"/>
    <col min="12293" max="12293" width="17.5" style="2" customWidth="1"/>
    <col min="12294" max="12294" width="14" style="2" customWidth="1"/>
    <col min="12295" max="12295" width="29.375" style="2" customWidth="1"/>
    <col min="12296" max="12296" width="29" style="2" customWidth="1"/>
    <col min="12297" max="12297" width="29.625" style="2" customWidth="1"/>
    <col min="12298" max="12298" width="10.625" style="2" customWidth="1"/>
    <col min="12299" max="12299" width="22.125" style="2" customWidth="1"/>
    <col min="12300" max="12300" width="28.125" style="2" customWidth="1"/>
    <col min="12301" max="12301" width="23.125" style="2" customWidth="1"/>
    <col min="12302" max="12302" width="26.875" style="2" customWidth="1"/>
    <col min="12303" max="12303" width="21.625" style="2" customWidth="1"/>
    <col min="12304" max="12304" width="21.5" style="2" customWidth="1"/>
    <col min="12305" max="12305" width="24.5" style="2" customWidth="1"/>
    <col min="12306" max="12306" width="26.625" style="2" customWidth="1"/>
    <col min="12307" max="12307" width="27.625" style="2" customWidth="1"/>
    <col min="12308" max="12308" width="19.375" style="2" customWidth="1"/>
    <col min="12309" max="12309" width="19.125" style="2" customWidth="1"/>
    <col min="12310" max="12541" width="9.25" style="2"/>
    <col min="12542" max="12542" width="3.625" style="2" customWidth="1"/>
    <col min="12543" max="12543" width="31.875" style="2" customWidth="1"/>
    <col min="12544" max="12544" width="16.5" style="2" customWidth="1"/>
    <col min="12545" max="12545" width="14.5" style="2" bestFit="1" customWidth="1"/>
    <col min="12546" max="12546" width="22.125" style="2" customWidth="1"/>
    <col min="12547" max="12547" width="22.5" style="2" customWidth="1"/>
    <col min="12548" max="12548" width="15.5" style="2" customWidth="1"/>
    <col min="12549" max="12549" width="17.5" style="2" customWidth="1"/>
    <col min="12550" max="12550" width="14" style="2" customWidth="1"/>
    <col min="12551" max="12551" width="29.375" style="2" customWidth="1"/>
    <col min="12552" max="12552" width="29" style="2" customWidth="1"/>
    <col min="12553" max="12553" width="29.625" style="2" customWidth="1"/>
    <col min="12554" max="12554" width="10.625" style="2" customWidth="1"/>
    <col min="12555" max="12555" width="22.125" style="2" customWidth="1"/>
    <col min="12556" max="12556" width="28.125" style="2" customWidth="1"/>
    <col min="12557" max="12557" width="23.125" style="2" customWidth="1"/>
    <col min="12558" max="12558" width="26.875" style="2" customWidth="1"/>
    <col min="12559" max="12559" width="21.625" style="2" customWidth="1"/>
    <col min="12560" max="12560" width="21.5" style="2" customWidth="1"/>
    <col min="12561" max="12561" width="24.5" style="2" customWidth="1"/>
    <col min="12562" max="12562" width="26.625" style="2" customWidth="1"/>
    <col min="12563" max="12563" width="27.625" style="2" customWidth="1"/>
    <col min="12564" max="12564" width="19.375" style="2" customWidth="1"/>
    <col min="12565" max="12565" width="19.125" style="2" customWidth="1"/>
    <col min="12566" max="12797" width="9.25" style="2"/>
    <col min="12798" max="12798" width="3.625" style="2" customWidth="1"/>
    <col min="12799" max="12799" width="31.875" style="2" customWidth="1"/>
    <col min="12800" max="12800" width="16.5" style="2" customWidth="1"/>
    <col min="12801" max="12801" width="14.5" style="2" bestFit="1" customWidth="1"/>
    <col min="12802" max="12802" width="22.125" style="2" customWidth="1"/>
    <col min="12803" max="12803" width="22.5" style="2" customWidth="1"/>
    <col min="12804" max="12804" width="15.5" style="2" customWidth="1"/>
    <col min="12805" max="12805" width="17.5" style="2" customWidth="1"/>
    <col min="12806" max="12806" width="14" style="2" customWidth="1"/>
    <col min="12807" max="12807" width="29.375" style="2" customWidth="1"/>
    <col min="12808" max="12808" width="29" style="2" customWidth="1"/>
    <col min="12809" max="12809" width="29.625" style="2" customWidth="1"/>
    <col min="12810" max="12810" width="10.625" style="2" customWidth="1"/>
    <col min="12811" max="12811" width="22.125" style="2" customWidth="1"/>
    <col min="12812" max="12812" width="28.125" style="2" customWidth="1"/>
    <col min="12813" max="12813" width="23.125" style="2" customWidth="1"/>
    <col min="12814" max="12814" width="26.875" style="2" customWidth="1"/>
    <col min="12815" max="12815" width="21.625" style="2" customWidth="1"/>
    <col min="12816" max="12816" width="21.5" style="2" customWidth="1"/>
    <col min="12817" max="12817" width="24.5" style="2" customWidth="1"/>
    <col min="12818" max="12818" width="26.625" style="2" customWidth="1"/>
    <col min="12819" max="12819" width="27.625" style="2" customWidth="1"/>
    <col min="12820" max="12820" width="19.375" style="2" customWidth="1"/>
    <col min="12821" max="12821" width="19.125" style="2" customWidth="1"/>
    <col min="12822" max="13053" width="9.25" style="2"/>
    <col min="13054" max="13054" width="3.625" style="2" customWidth="1"/>
    <col min="13055" max="13055" width="31.875" style="2" customWidth="1"/>
    <col min="13056" max="13056" width="16.5" style="2" customWidth="1"/>
    <col min="13057" max="13057" width="14.5" style="2" bestFit="1" customWidth="1"/>
    <col min="13058" max="13058" width="22.125" style="2" customWidth="1"/>
    <col min="13059" max="13059" width="22.5" style="2" customWidth="1"/>
    <col min="13060" max="13060" width="15.5" style="2" customWidth="1"/>
    <col min="13061" max="13061" width="17.5" style="2" customWidth="1"/>
    <col min="13062" max="13062" width="14" style="2" customWidth="1"/>
    <col min="13063" max="13063" width="29.375" style="2" customWidth="1"/>
    <col min="13064" max="13064" width="29" style="2" customWidth="1"/>
    <col min="13065" max="13065" width="29.625" style="2" customWidth="1"/>
    <col min="13066" max="13066" width="10.625" style="2" customWidth="1"/>
    <col min="13067" max="13067" width="22.125" style="2" customWidth="1"/>
    <col min="13068" max="13068" width="28.125" style="2" customWidth="1"/>
    <col min="13069" max="13069" width="23.125" style="2" customWidth="1"/>
    <col min="13070" max="13070" width="26.875" style="2" customWidth="1"/>
    <col min="13071" max="13071" width="21.625" style="2" customWidth="1"/>
    <col min="13072" max="13072" width="21.5" style="2" customWidth="1"/>
    <col min="13073" max="13073" width="24.5" style="2" customWidth="1"/>
    <col min="13074" max="13074" width="26.625" style="2" customWidth="1"/>
    <col min="13075" max="13075" width="27.625" style="2" customWidth="1"/>
    <col min="13076" max="13076" width="19.375" style="2" customWidth="1"/>
    <col min="13077" max="13077" width="19.125" style="2" customWidth="1"/>
    <col min="13078" max="13309" width="9.25" style="2"/>
    <col min="13310" max="13310" width="3.625" style="2" customWidth="1"/>
    <col min="13311" max="13311" width="31.875" style="2" customWidth="1"/>
    <col min="13312" max="13312" width="16.5" style="2" customWidth="1"/>
    <col min="13313" max="13313" width="14.5" style="2" bestFit="1" customWidth="1"/>
    <col min="13314" max="13314" width="22.125" style="2" customWidth="1"/>
    <col min="13315" max="13315" width="22.5" style="2" customWidth="1"/>
    <col min="13316" max="13316" width="15.5" style="2" customWidth="1"/>
    <col min="13317" max="13317" width="17.5" style="2" customWidth="1"/>
    <col min="13318" max="13318" width="14" style="2" customWidth="1"/>
    <col min="13319" max="13319" width="29.375" style="2" customWidth="1"/>
    <col min="13320" max="13320" width="29" style="2" customWidth="1"/>
    <col min="13321" max="13321" width="29.625" style="2" customWidth="1"/>
    <col min="13322" max="13322" width="10.625" style="2" customWidth="1"/>
    <col min="13323" max="13323" width="22.125" style="2" customWidth="1"/>
    <col min="13324" max="13324" width="28.125" style="2" customWidth="1"/>
    <col min="13325" max="13325" width="23.125" style="2" customWidth="1"/>
    <col min="13326" max="13326" width="26.875" style="2" customWidth="1"/>
    <col min="13327" max="13327" width="21.625" style="2" customWidth="1"/>
    <col min="13328" max="13328" width="21.5" style="2" customWidth="1"/>
    <col min="13329" max="13329" width="24.5" style="2" customWidth="1"/>
    <col min="13330" max="13330" width="26.625" style="2" customWidth="1"/>
    <col min="13331" max="13331" width="27.625" style="2" customWidth="1"/>
    <col min="13332" max="13332" width="19.375" style="2" customWidth="1"/>
    <col min="13333" max="13333" width="19.125" style="2" customWidth="1"/>
    <col min="13334" max="13565" width="9.25" style="2"/>
    <col min="13566" max="13566" width="3.625" style="2" customWidth="1"/>
    <col min="13567" max="13567" width="31.875" style="2" customWidth="1"/>
    <col min="13568" max="13568" width="16.5" style="2" customWidth="1"/>
    <col min="13569" max="13569" width="14.5" style="2" bestFit="1" customWidth="1"/>
    <col min="13570" max="13570" width="22.125" style="2" customWidth="1"/>
    <col min="13571" max="13571" width="22.5" style="2" customWidth="1"/>
    <col min="13572" max="13572" width="15.5" style="2" customWidth="1"/>
    <col min="13573" max="13573" width="17.5" style="2" customWidth="1"/>
    <col min="13574" max="13574" width="14" style="2" customWidth="1"/>
    <col min="13575" max="13575" width="29.375" style="2" customWidth="1"/>
    <col min="13576" max="13576" width="29" style="2" customWidth="1"/>
    <col min="13577" max="13577" width="29.625" style="2" customWidth="1"/>
    <col min="13578" max="13578" width="10.625" style="2" customWidth="1"/>
    <col min="13579" max="13579" width="22.125" style="2" customWidth="1"/>
    <col min="13580" max="13580" width="28.125" style="2" customWidth="1"/>
    <col min="13581" max="13581" width="23.125" style="2" customWidth="1"/>
    <col min="13582" max="13582" width="26.875" style="2" customWidth="1"/>
    <col min="13583" max="13583" width="21.625" style="2" customWidth="1"/>
    <col min="13584" max="13584" width="21.5" style="2" customWidth="1"/>
    <col min="13585" max="13585" width="24.5" style="2" customWidth="1"/>
    <col min="13586" max="13586" width="26.625" style="2" customWidth="1"/>
    <col min="13587" max="13587" width="27.625" style="2" customWidth="1"/>
    <col min="13588" max="13588" width="19.375" style="2" customWidth="1"/>
    <col min="13589" max="13589" width="19.125" style="2" customWidth="1"/>
    <col min="13590" max="13821" width="9.25" style="2"/>
    <col min="13822" max="13822" width="3.625" style="2" customWidth="1"/>
    <col min="13823" max="13823" width="31.875" style="2" customWidth="1"/>
    <col min="13824" max="13824" width="16.5" style="2" customWidth="1"/>
    <col min="13825" max="13825" width="14.5" style="2" bestFit="1" customWidth="1"/>
    <col min="13826" max="13826" width="22.125" style="2" customWidth="1"/>
    <col min="13827" max="13827" width="22.5" style="2" customWidth="1"/>
    <col min="13828" max="13828" width="15.5" style="2" customWidth="1"/>
    <col min="13829" max="13829" width="17.5" style="2" customWidth="1"/>
    <col min="13830" max="13830" width="14" style="2" customWidth="1"/>
    <col min="13831" max="13831" width="29.375" style="2" customWidth="1"/>
    <col min="13832" max="13832" width="29" style="2" customWidth="1"/>
    <col min="13833" max="13833" width="29.625" style="2" customWidth="1"/>
    <col min="13834" max="13834" width="10.625" style="2" customWidth="1"/>
    <col min="13835" max="13835" width="22.125" style="2" customWidth="1"/>
    <col min="13836" max="13836" width="28.125" style="2" customWidth="1"/>
    <col min="13837" max="13837" width="23.125" style="2" customWidth="1"/>
    <col min="13838" max="13838" width="26.875" style="2" customWidth="1"/>
    <col min="13839" max="13839" width="21.625" style="2" customWidth="1"/>
    <col min="13840" max="13840" width="21.5" style="2" customWidth="1"/>
    <col min="13841" max="13841" width="24.5" style="2" customWidth="1"/>
    <col min="13842" max="13842" width="26.625" style="2" customWidth="1"/>
    <col min="13843" max="13843" width="27.625" style="2" customWidth="1"/>
    <col min="13844" max="13844" width="19.375" style="2" customWidth="1"/>
    <col min="13845" max="13845" width="19.125" style="2" customWidth="1"/>
    <col min="13846" max="14077" width="9.25" style="2"/>
    <col min="14078" max="14078" width="3.625" style="2" customWidth="1"/>
    <col min="14079" max="14079" width="31.875" style="2" customWidth="1"/>
    <col min="14080" max="14080" width="16.5" style="2" customWidth="1"/>
    <col min="14081" max="14081" width="14.5" style="2" bestFit="1" customWidth="1"/>
    <col min="14082" max="14082" width="22.125" style="2" customWidth="1"/>
    <col min="14083" max="14083" width="22.5" style="2" customWidth="1"/>
    <col min="14084" max="14084" width="15.5" style="2" customWidth="1"/>
    <col min="14085" max="14085" width="17.5" style="2" customWidth="1"/>
    <col min="14086" max="14086" width="14" style="2" customWidth="1"/>
    <col min="14087" max="14087" width="29.375" style="2" customWidth="1"/>
    <col min="14088" max="14088" width="29" style="2" customWidth="1"/>
    <col min="14089" max="14089" width="29.625" style="2" customWidth="1"/>
    <col min="14090" max="14090" width="10.625" style="2" customWidth="1"/>
    <col min="14091" max="14091" width="22.125" style="2" customWidth="1"/>
    <col min="14092" max="14092" width="28.125" style="2" customWidth="1"/>
    <col min="14093" max="14093" width="23.125" style="2" customWidth="1"/>
    <col min="14094" max="14094" width="26.875" style="2" customWidth="1"/>
    <col min="14095" max="14095" width="21.625" style="2" customWidth="1"/>
    <col min="14096" max="14096" width="21.5" style="2" customWidth="1"/>
    <col min="14097" max="14097" width="24.5" style="2" customWidth="1"/>
    <col min="14098" max="14098" width="26.625" style="2" customWidth="1"/>
    <col min="14099" max="14099" width="27.625" style="2" customWidth="1"/>
    <col min="14100" max="14100" width="19.375" style="2" customWidth="1"/>
    <col min="14101" max="14101" width="19.125" style="2" customWidth="1"/>
    <col min="14102" max="14333" width="9.25" style="2"/>
    <col min="14334" max="14334" width="3.625" style="2" customWidth="1"/>
    <col min="14335" max="14335" width="31.875" style="2" customWidth="1"/>
    <col min="14336" max="14336" width="16.5" style="2" customWidth="1"/>
    <col min="14337" max="14337" width="14.5" style="2" bestFit="1" customWidth="1"/>
    <col min="14338" max="14338" width="22.125" style="2" customWidth="1"/>
    <col min="14339" max="14339" width="22.5" style="2" customWidth="1"/>
    <col min="14340" max="14340" width="15.5" style="2" customWidth="1"/>
    <col min="14341" max="14341" width="17.5" style="2" customWidth="1"/>
    <col min="14342" max="14342" width="14" style="2" customWidth="1"/>
    <col min="14343" max="14343" width="29.375" style="2" customWidth="1"/>
    <col min="14344" max="14344" width="29" style="2" customWidth="1"/>
    <col min="14345" max="14345" width="29.625" style="2" customWidth="1"/>
    <col min="14346" max="14346" width="10.625" style="2" customWidth="1"/>
    <col min="14347" max="14347" width="22.125" style="2" customWidth="1"/>
    <col min="14348" max="14348" width="28.125" style="2" customWidth="1"/>
    <col min="14349" max="14349" width="23.125" style="2" customWidth="1"/>
    <col min="14350" max="14350" width="26.875" style="2" customWidth="1"/>
    <col min="14351" max="14351" width="21.625" style="2" customWidth="1"/>
    <col min="14352" max="14352" width="21.5" style="2" customWidth="1"/>
    <col min="14353" max="14353" width="24.5" style="2" customWidth="1"/>
    <col min="14354" max="14354" width="26.625" style="2" customWidth="1"/>
    <col min="14355" max="14355" width="27.625" style="2" customWidth="1"/>
    <col min="14356" max="14356" width="19.375" style="2" customWidth="1"/>
    <col min="14357" max="14357" width="19.125" style="2" customWidth="1"/>
    <col min="14358" max="14589" width="9.25" style="2"/>
    <col min="14590" max="14590" width="3.625" style="2" customWidth="1"/>
    <col min="14591" max="14591" width="31.875" style="2" customWidth="1"/>
    <col min="14592" max="14592" width="16.5" style="2" customWidth="1"/>
    <col min="14593" max="14593" width="14.5" style="2" bestFit="1" customWidth="1"/>
    <col min="14594" max="14594" width="22.125" style="2" customWidth="1"/>
    <col min="14595" max="14595" width="22.5" style="2" customWidth="1"/>
    <col min="14596" max="14596" width="15.5" style="2" customWidth="1"/>
    <col min="14597" max="14597" width="17.5" style="2" customWidth="1"/>
    <col min="14598" max="14598" width="14" style="2" customWidth="1"/>
    <col min="14599" max="14599" width="29.375" style="2" customWidth="1"/>
    <col min="14600" max="14600" width="29" style="2" customWidth="1"/>
    <col min="14601" max="14601" width="29.625" style="2" customWidth="1"/>
    <col min="14602" max="14602" width="10.625" style="2" customWidth="1"/>
    <col min="14603" max="14603" width="22.125" style="2" customWidth="1"/>
    <col min="14604" max="14604" width="28.125" style="2" customWidth="1"/>
    <col min="14605" max="14605" width="23.125" style="2" customWidth="1"/>
    <col min="14606" max="14606" width="26.875" style="2" customWidth="1"/>
    <col min="14607" max="14607" width="21.625" style="2" customWidth="1"/>
    <col min="14608" max="14608" width="21.5" style="2" customWidth="1"/>
    <col min="14609" max="14609" width="24.5" style="2" customWidth="1"/>
    <col min="14610" max="14610" width="26.625" style="2" customWidth="1"/>
    <col min="14611" max="14611" width="27.625" style="2" customWidth="1"/>
    <col min="14612" max="14612" width="19.375" style="2" customWidth="1"/>
    <col min="14613" max="14613" width="19.125" style="2" customWidth="1"/>
    <col min="14614" max="14845" width="9.25" style="2"/>
    <col min="14846" max="14846" width="3.625" style="2" customWidth="1"/>
    <col min="14847" max="14847" width="31.875" style="2" customWidth="1"/>
    <col min="14848" max="14848" width="16.5" style="2" customWidth="1"/>
    <col min="14849" max="14849" width="14.5" style="2" bestFit="1" customWidth="1"/>
    <col min="14850" max="14850" width="22.125" style="2" customWidth="1"/>
    <col min="14851" max="14851" width="22.5" style="2" customWidth="1"/>
    <col min="14852" max="14852" width="15.5" style="2" customWidth="1"/>
    <col min="14853" max="14853" width="17.5" style="2" customWidth="1"/>
    <col min="14854" max="14854" width="14" style="2" customWidth="1"/>
    <col min="14855" max="14855" width="29.375" style="2" customWidth="1"/>
    <col min="14856" max="14856" width="29" style="2" customWidth="1"/>
    <col min="14857" max="14857" width="29.625" style="2" customWidth="1"/>
    <col min="14858" max="14858" width="10.625" style="2" customWidth="1"/>
    <col min="14859" max="14859" width="22.125" style="2" customWidth="1"/>
    <col min="14860" max="14860" width="28.125" style="2" customWidth="1"/>
    <col min="14861" max="14861" width="23.125" style="2" customWidth="1"/>
    <col min="14862" max="14862" width="26.875" style="2" customWidth="1"/>
    <col min="14863" max="14863" width="21.625" style="2" customWidth="1"/>
    <col min="14864" max="14864" width="21.5" style="2" customWidth="1"/>
    <col min="14865" max="14865" width="24.5" style="2" customWidth="1"/>
    <col min="14866" max="14866" width="26.625" style="2" customWidth="1"/>
    <col min="14867" max="14867" width="27.625" style="2" customWidth="1"/>
    <col min="14868" max="14868" width="19.375" style="2" customWidth="1"/>
    <col min="14869" max="14869" width="19.125" style="2" customWidth="1"/>
    <col min="14870" max="15101" width="9.25" style="2"/>
    <col min="15102" max="15102" width="3.625" style="2" customWidth="1"/>
    <col min="15103" max="15103" width="31.875" style="2" customWidth="1"/>
    <col min="15104" max="15104" width="16.5" style="2" customWidth="1"/>
    <col min="15105" max="15105" width="14.5" style="2" bestFit="1" customWidth="1"/>
    <col min="15106" max="15106" width="22.125" style="2" customWidth="1"/>
    <col min="15107" max="15107" width="22.5" style="2" customWidth="1"/>
    <col min="15108" max="15108" width="15.5" style="2" customWidth="1"/>
    <col min="15109" max="15109" width="17.5" style="2" customWidth="1"/>
    <col min="15110" max="15110" width="14" style="2" customWidth="1"/>
    <col min="15111" max="15111" width="29.375" style="2" customWidth="1"/>
    <col min="15112" max="15112" width="29" style="2" customWidth="1"/>
    <col min="15113" max="15113" width="29.625" style="2" customWidth="1"/>
    <col min="15114" max="15114" width="10.625" style="2" customWidth="1"/>
    <col min="15115" max="15115" width="22.125" style="2" customWidth="1"/>
    <col min="15116" max="15116" width="28.125" style="2" customWidth="1"/>
    <col min="15117" max="15117" width="23.125" style="2" customWidth="1"/>
    <col min="15118" max="15118" width="26.875" style="2" customWidth="1"/>
    <col min="15119" max="15119" width="21.625" style="2" customWidth="1"/>
    <col min="15120" max="15120" width="21.5" style="2" customWidth="1"/>
    <col min="15121" max="15121" width="24.5" style="2" customWidth="1"/>
    <col min="15122" max="15122" width="26.625" style="2" customWidth="1"/>
    <col min="15123" max="15123" width="27.625" style="2" customWidth="1"/>
    <col min="15124" max="15124" width="19.375" style="2" customWidth="1"/>
    <col min="15125" max="15125" width="19.125" style="2" customWidth="1"/>
    <col min="15126" max="15357" width="9.25" style="2"/>
    <col min="15358" max="15358" width="3.625" style="2" customWidth="1"/>
    <col min="15359" max="15359" width="31.875" style="2" customWidth="1"/>
    <col min="15360" max="15360" width="16.5" style="2" customWidth="1"/>
    <col min="15361" max="15361" width="14.5" style="2" bestFit="1" customWidth="1"/>
    <col min="15362" max="15362" width="22.125" style="2" customWidth="1"/>
    <col min="15363" max="15363" width="22.5" style="2" customWidth="1"/>
    <col min="15364" max="15364" width="15.5" style="2" customWidth="1"/>
    <col min="15365" max="15365" width="17.5" style="2" customWidth="1"/>
    <col min="15366" max="15366" width="14" style="2" customWidth="1"/>
    <col min="15367" max="15367" width="29.375" style="2" customWidth="1"/>
    <col min="15368" max="15368" width="29" style="2" customWidth="1"/>
    <col min="15369" max="15369" width="29.625" style="2" customWidth="1"/>
    <col min="15370" max="15370" width="10.625" style="2" customWidth="1"/>
    <col min="15371" max="15371" width="22.125" style="2" customWidth="1"/>
    <col min="15372" max="15372" width="28.125" style="2" customWidth="1"/>
    <col min="15373" max="15373" width="23.125" style="2" customWidth="1"/>
    <col min="15374" max="15374" width="26.875" style="2" customWidth="1"/>
    <col min="15375" max="15375" width="21.625" style="2" customWidth="1"/>
    <col min="15376" max="15376" width="21.5" style="2" customWidth="1"/>
    <col min="15377" max="15377" width="24.5" style="2" customWidth="1"/>
    <col min="15378" max="15378" width="26.625" style="2" customWidth="1"/>
    <col min="15379" max="15379" width="27.625" style="2" customWidth="1"/>
    <col min="15380" max="15380" width="19.375" style="2" customWidth="1"/>
    <col min="15381" max="15381" width="19.125" style="2" customWidth="1"/>
    <col min="15382" max="15613" width="9.25" style="2"/>
    <col min="15614" max="15614" width="3.625" style="2" customWidth="1"/>
    <col min="15615" max="15615" width="31.875" style="2" customWidth="1"/>
    <col min="15616" max="15616" width="16.5" style="2" customWidth="1"/>
    <col min="15617" max="15617" width="14.5" style="2" bestFit="1" customWidth="1"/>
    <col min="15618" max="15618" width="22.125" style="2" customWidth="1"/>
    <col min="15619" max="15619" width="22.5" style="2" customWidth="1"/>
    <col min="15620" max="15620" width="15.5" style="2" customWidth="1"/>
    <col min="15621" max="15621" width="17.5" style="2" customWidth="1"/>
    <col min="15622" max="15622" width="14" style="2" customWidth="1"/>
    <col min="15623" max="15623" width="29.375" style="2" customWidth="1"/>
    <col min="15624" max="15624" width="29" style="2" customWidth="1"/>
    <col min="15625" max="15625" width="29.625" style="2" customWidth="1"/>
    <col min="15626" max="15626" width="10.625" style="2" customWidth="1"/>
    <col min="15627" max="15627" width="22.125" style="2" customWidth="1"/>
    <col min="15628" max="15628" width="28.125" style="2" customWidth="1"/>
    <col min="15629" max="15629" width="23.125" style="2" customWidth="1"/>
    <col min="15630" max="15630" width="26.875" style="2" customWidth="1"/>
    <col min="15631" max="15631" width="21.625" style="2" customWidth="1"/>
    <col min="15632" max="15632" width="21.5" style="2" customWidth="1"/>
    <col min="15633" max="15633" width="24.5" style="2" customWidth="1"/>
    <col min="15634" max="15634" width="26.625" style="2" customWidth="1"/>
    <col min="15635" max="15635" width="27.625" style="2" customWidth="1"/>
    <col min="15636" max="15636" width="19.375" style="2" customWidth="1"/>
    <col min="15637" max="15637" width="19.125" style="2" customWidth="1"/>
    <col min="15638" max="15869" width="9.25" style="2"/>
    <col min="15870" max="15870" width="3.625" style="2" customWidth="1"/>
    <col min="15871" max="15871" width="31.875" style="2" customWidth="1"/>
    <col min="15872" max="15872" width="16.5" style="2" customWidth="1"/>
    <col min="15873" max="15873" width="14.5" style="2" bestFit="1" customWidth="1"/>
    <col min="15874" max="15874" width="22.125" style="2" customWidth="1"/>
    <col min="15875" max="15875" width="22.5" style="2" customWidth="1"/>
    <col min="15876" max="15876" width="15.5" style="2" customWidth="1"/>
    <col min="15877" max="15877" width="17.5" style="2" customWidth="1"/>
    <col min="15878" max="15878" width="14" style="2" customWidth="1"/>
    <col min="15879" max="15879" width="29.375" style="2" customWidth="1"/>
    <col min="15880" max="15880" width="29" style="2" customWidth="1"/>
    <col min="15881" max="15881" width="29.625" style="2" customWidth="1"/>
    <col min="15882" max="15882" width="10.625" style="2" customWidth="1"/>
    <col min="15883" max="15883" width="22.125" style="2" customWidth="1"/>
    <col min="15884" max="15884" width="28.125" style="2" customWidth="1"/>
    <col min="15885" max="15885" width="23.125" style="2" customWidth="1"/>
    <col min="15886" max="15886" width="26.875" style="2" customWidth="1"/>
    <col min="15887" max="15887" width="21.625" style="2" customWidth="1"/>
    <col min="15888" max="15888" width="21.5" style="2" customWidth="1"/>
    <col min="15889" max="15889" width="24.5" style="2" customWidth="1"/>
    <col min="15890" max="15890" width="26.625" style="2" customWidth="1"/>
    <col min="15891" max="15891" width="27.625" style="2" customWidth="1"/>
    <col min="15892" max="15892" width="19.375" style="2" customWidth="1"/>
    <col min="15893" max="15893" width="19.125" style="2" customWidth="1"/>
    <col min="15894" max="16125" width="9.25" style="2"/>
    <col min="16126" max="16126" width="3.625" style="2" customWidth="1"/>
    <col min="16127" max="16127" width="31.875" style="2" customWidth="1"/>
    <col min="16128" max="16128" width="16.5" style="2" customWidth="1"/>
    <col min="16129" max="16129" width="14.5" style="2" bestFit="1" customWidth="1"/>
    <col min="16130" max="16130" width="22.125" style="2" customWidth="1"/>
    <col min="16131" max="16131" width="22.5" style="2" customWidth="1"/>
    <col min="16132" max="16132" width="15.5" style="2" customWidth="1"/>
    <col min="16133" max="16133" width="17.5" style="2" customWidth="1"/>
    <col min="16134" max="16134" width="14" style="2" customWidth="1"/>
    <col min="16135" max="16135" width="29.375" style="2" customWidth="1"/>
    <col min="16136" max="16136" width="29" style="2" customWidth="1"/>
    <col min="16137" max="16137" width="29.625" style="2" customWidth="1"/>
    <col min="16138" max="16138" width="10.625" style="2" customWidth="1"/>
    <col min="16139" max="16139" width="22.125" style="2" customWidth="1"/>
    <col min="16140" max="16140" width="28.125" style="2" customWidth="1"/>
    <col min="16141" max="16141" width="23.125" style="2" customWidth="1"/>
    <col min="16142" max="16142" width="26.875" style="2" customWidth="1"/>
    <col min="16143" max="16143" width="21.625" style="2" customWidth="1"/>
    <col min="16144" max="16144" width="21.5" style="2" customWidth="1"/>
    <col min="16145" max="16145" width="24.5" style="2" customWidth="1"/>
    <col min="16146" max="16146" width="26.625" style="2" customWidth="1"/>
    <col min="16147" max="16147" width="27.625" style="2" customWidth="1"/>
    <col min="16148" max="16148" width="19.375" style="2" customWidth="1"/>
    <col min="16149" max="16149" width="19.125" style="2" customWidth="1"/>
    <col min="16150" max="16379" width="9.25" style="2"/>
    <col min="16380" max="16384" width="9.25" style="2" customWidth="1"/>
  </cols>
  <sheetData>
    <row r="1" spans="1:14" ht="51.75" customHeight="1" thickBot="1">
      <c r="J1" s="53" t="s">
        <v>137</v>
      </c>
    </row>
    <row r="2" spans="1:14" ht="36" customHeight="1" thickBot="1">
      <c r="A2" s="37" t="s">
        <v>102</v>
      </c>
      <c r="B2" s="37">
        <v>1</v>
      </c>
      <c r="C2" s="37" t="str">
        <f>'1.產品基本資料'!C6</f>
        <v>公噸(mt)</v>
      </c>
      <c r="D2" s="37" t="str">
        <f>'1.產品基本資料'!B3</f>
        <v>熱軋H型鋼</v>
      </c>
      <c r="E2" s="91" t="s">
        <v>151</v>
      </c>
      <c r="F2" s="32"/>
      <c r="G2" s="32"/>
    </row>
    <row r="3" spans="1:14" ht="27" customHeight="1" thickBot="1">
      <c r="A3" s="328" t="s">
        <v>132</v>
      </c>
      <c r="B3" s="329"/>
      <c r="C3" s="329"/>
      <c r="D3" s="329"/>
      <c r="E3" s="329"/>
      <c r="F3" s="329"/>
      <c r="G3" s="329"/>
      <c r="H3" s="329"/>
      <c r="I3" s="329"/>
      <c r="J3" s="329"/>
      <c r="K3" s="339"/>
      <c r="L3" s="339"/>
      <c r="M3" s="340"/>
      <c r="N3" s="331" t="s">
        <v>2</v>
      </c>
    </row>
    <row r="4" spans="1:14" ht="19.5" thickBot="1">
      <c r="A4" s="344" t="s">
        <v>135</v>
      </c>
      <c r="B4" s="346" t="s">
        <v>150</v>
      </c>
      <c r="C4" s="334" t="s">
        <v>101</v>
      </c>
      <c r="D4" s="335"/>
      <c r="E4" s="336"/>
      <c r="F4" s="337" t="s">
        <v>136</v>
      </c>
      <c r="G4" s="338"/>
      <c r="H4" s="338"/>
      <c r="I4" s="335"/>
      <c r="J4" s="336"/>
      <c r="K4" s="341"/>
      <c r="L4" s="342"/>
      <c r="M4" s="343"/>
      <c r="N4" s="332"/>
    </row>
    <row r="5" spans="1:14" ht="32.25" thickBot="1">
      <c r="A5" s="345"/>
      <c r="B5" s="347"/>
      <c r="C5" s="72" t="s">
        <v>133</v>
      </c>
      <c r="D5" s="72" t="s">
        <v>114</v>
      </c>
      <c r="E5" s="72" t="s">
        <v>134</v>
      </c>
      <c r="F5" s="72" t="s">
        <v>115</v>
      </c>
      <c r="G5" s="72" t="s">
        <v>103</v>
      </c>
      <c r="H5" s="72" t="s">
        <v>104</v>
      </c>
      <c r="I5" s="72" t="s">
        <v>105</v>
      </c>
      <c r="J5" s="73" t="s">
        <v>130</v>
      </c>
      <c r="K5" s="76" t="s">
        <v>67</v>
      </c>
      <c r="L5" s="76" t="s">
        <v>68</v>
      </c>
      <c r="M5" s="77" t="s">
        <v>69</v>
      </c>
      <c r="N5" s="333"/>
    </row>
    <row r="6" spans="1:14" ht="60" customHeight="1" thickTop="1">
      <c r="A6" s="49" t="s">
        <v>17</v>
      </c>
      <c r="B6" s="74" t="s">
        <v>217</v>
      </c>
      <c r="C6" s="230">
        <v>1.03</v>
      </c>
      <c r="D6" s="231" t="s">
        <v>41</v>
      </c>
      <c r="E6" s="232">
        <f>C6*1000</f>
        <v>1030</v>
      </c>
      <c r="F6" s="54"/>
      <c r="G6" s="233">
        <v>0</v>
      </c>
      <c r="H6" s="54"/>
      <c r="I6" s="52"/>
      <c r="J6" s="311" t="s">
        <v>238</v>
      </c>
      <c r="K6" s="248">
        <f>E6/1000*G6</f>
        <v>0</v>
      </c>
      <c r="L6" s="79"/>
      <c r="M6" s="80"/>
      <c r="N6" s="234"/>
    </row>
    <row r="7" spans="1:14" ht="15.6" customHeight="1">
      <c r="A7" s="6" t="s">
        <v>17</v>
      </c>
      <c r="B7" s="6"/>
      <c r="C7" s="7"/>
      <c r="D7" s="51" t="s">
        <v>42</v>
      </c>
      <c r="E7" s="93">
        <f t="shared" ref="E7:E28" si="0">C7</f>
        <v>0</v>
      </c>
      <c r="F7" s="8"/>
      <c r="G7" s="8"/>
      <c r="H7" s="8"/>
      <c r="I7" s="9"/>
      <c r="J7" s="5"/>
      <c r="K7" s="78">
        <f t="shared" ref="K7:K28" si="1">E7/1000*G7</f>
        <v>0</v>
      </c>
      <c r="L7" s="81"/>
      <c r="M7" s="82"/>
      <c r="N7" s="235"/>
    </row>
    <row r="8" spans="1:14" ht="15.6" customHeight="1">
      <c r="A8" s="6" t="s">
        <v>17</v>
      </c>
      <c r="B8" s="6"/>
      <c r="C8" s="92"/>
      <c r="D8" s="51" t="s">
        <v>42</v>
      </c>
      <c r="E8" s="93">
        <f t="shared" si="0"/>
        <v>0</v>
      </c>
      <c r="F8" s="8"/>
      <c r="G8" s="8"/>
      <c r="H8" s="8"/>
      <c r="I8" s="9"/>
      <c r="J8" s="5"/>
      <c r="K8" s="78">
        <f t="shared" si="1"/>
        <v>0</v>
      </c>
      <c r="L8" s="81"/>
      <c r="M8" s="82"/>
      <c r="N8" s="235"/>
    </row>
    <row r="9" spans="1:14" ht="15.6" customHeight="1">
      <c r="A9" s="6" t="s">
        <v>17</v>
      </c>
      <c r="B9" s="6"/>
      <c r="C9" s="7"/>
      <c r="D9" s="51" t="s">
        <v>42</v>
      </c>
      <c r="E9" s="93">
        <f t="shared" si="0"/>
        <v>0</v>
      </c>
      <c r="F9" s="8"/>
      <c r="G9" s="8"/>
      <c r="H9" s="8"/>
      <c r="I9" s="9"/>
      <c r="J9" s="5"/>
      <c r="K9" s="78">
        <f t="shared" si="1"/>
        <v>0</v>
      </c>
      <c r="L9" s="81"/>
      <c r="M9" s="82"/>
      <c r="N9" s="235"/>
    </row>
    <row r="10" spans="1:14" ht="15.6" customHeight="1">
      <c r="A10" s="6" t="s">
        <v>17</v>
      </c>
      <c r="B10" s="6"/>
      <c r="C10" s="11"/>
      <c r="D10" s="51" t="s">
        <v>42</v>
      </c>
      <c r="E10" s="93">
        <f t="shared" si="0"/>
        <v>0</v>
      </c>
      <c r="F10" s="8"/>
      <c r="G10" s="8"/>
      <c r="H10" s="8"/>
      <c r="I10" s="9"/>
      <c r="J10" s="5"/>
      <c r="K10" s="78">
        <f t="shared" si="1"/>
        <v>0</v>
      </c>
      <c r="L10" s="81"/>
      <c r="M10" s="82"/>
      <c r="N10" s="235"/>
    </row>
    <row r="11" spans="1:14" ht="15.6" customHeight="1">
      <c r="A11" s="6" t="s">
        <v>17</v>
      </c>
      <c r="B11" s="6"/>
      <c r="C11" s="11"/>
      <c r="D11" s="51" t="s">
        <v>42</v>
      </c>
      <c r="E11" s="93">
        <f t="shared" si="0"/>
        <v>0</v>
      </c>
      <c r="F11" s="9"/>
      <c r="G11" s="9"/>
      <c r="H11" s="9"/>
      <c r="I11" s="9"/>
      <c r="J11" s="5"/>
      <c r="K11" s="78">
        <f t="shared" si="1"/>
        <v>0</v>
      </c>
      <c r="L11" s="83"/>
      <c r="M11" s="84"/>
      <c r="N11" s="235"/>
    </row>
    <row r="12" spans="1:14" ht="15.6" customHeight="1">
      <c r="A12" s="6" t="s">
        <v>17</v>
      </c>
      <c r="B12" s="6"/>
      <c r="C12" s="11"/>
      <c r="D12" s="51" t="s">
        <v>42</v>
      </c>
      <c r="E12" s="93">
        <f t="shared" si="0"/>
        <v>0</v>
      </c>
      <c r="F12" s="12"/>
      <c r="G12" s="12"/>
      <c r="H12" s="12"/>
      <c r="I12" s="9"/>
      <c r="J12" s="5"/>
      <c r="K12" s="78">
        <f t="shared" si="1"/>
        <v>0</v>
      </c>
      <c r="L12" s="83"/>
      <c r="M12" s="84"/>
      <c r="N12" s="235"/>
    </row>
    <row r="13" spans="1:14" ht="15.6" customHeight="1">
      <c r="A13" s="6" t="s">
        <v>17</v>
      </c>
      <c r="B13" s="6"/>
      <c r="C13" s="11"/>
      <c r="D13" s="51" t="s">
        <v>42</v>
      </c>
      <c r="E13" s="93">
        <f t="shared" si="0"/>
        <v>0</v>
      </c>
      <c r="F13" s="12"/>
      <c r="G13" s="12"/>
      <c r="H13" s="12"/>
      <c r="I13" s="9"/>
      <c r="J13" s="5"/>
      <c r="K13" s="78">
        <f t="shared" si="1"/>
        <v>0</v>
      </c>
      <c r="L13" s="83"/>
      <c r="M13" s="84"/>
      <c r="N13" s="235"/>
    </row>
    <row r="14" spans="1:14" ht="15.6" customHeight="1">
      <c r="A14" s="6" t="s">
        <v>17</v>
      </c>
      <c r="B14" s="6"/>
      <c r="C14" s="11"/>
      <c r="D14" s="51" t="s">
        <v>42</v>
      </c>
      <c r="E14" s="93">
        <f t="shared" si="0"/>
        <v>0</v>
      </c>
      <c r="F14" s="12"/>
      <c r="G14" s="12"/>
      <c r="H14" s="12"/>
      <c r="I14" s="9"/>
      <c r="J14" s="5"/>
      <c r="K14" s="78">
        <f t="shared" si="1"/>
        <v>0</v>
      </c>
      <c r="L14" s="83"/>
      <c r="M14" s="84"/>
      <c r="N14" s="235"/>
    </row>
    <row r="15" spans="1:14" ht="15.6" customHeight="1">
      <c r="A15" s="6" t="s">
        <v>17</v>
      </c>
      <c r="B15" s="6"/>
      <c r="C15" s="11"/>
      <c r="D15" s="51" t="s">
        <v>42</v>
      </c>
      <c r="E15" s="93">
        <f t="shared" si="0"/>
        <v>0</v>
      </c>
      <c r="F15" s="12"/>
      <c r="G15" s="12"/>
      <c r="H15" s="12"/>
      <c r="I15" s="9"/>
      <c r="J15" s="5"/>
      <c r="K15" s="78">
        <f t="shared" si="1"/>
        <v>0</v>
      </c>
      <c r="L15" s="83"/>
      <c r="M15" s="84"/>
      <c r="N15" s="235"/>
    </row>
    <row r="16" spans="1:14" ht="15.6" customHeight="1">
      <c r="A16" s="6" t="s">
        <v>17</v>
      </c>
      <c r="B16" s="6"/>
      <c r="C16" s="11"/>
      <c r="D16" s="51" t="s">
        <v>42</v>
      </c>
      <c r="E16" s="93">
        <f t="shared" si="0"/>
        <v>0</v>
      </c>
      <c r="F16" s="12"/>
      <c r="G16" s="12"/>
      <c r="H16" s="12"/>
      <c r="I16" s="9"/>
      <c r="J16" s="5"/>
      <c r="K16" s="78">
        <f t="shared" si="1"/>
        <v>0</v>
      </c>
      <c r="L16" s="83"/>
      <c r="M16" s="84"/>
      <c r="N16" s="235"/>
    </row>
    <row r="17" spans="1:14" ht="15.6" customHeight="1">
      <c r="A17" s="6" t="s">
        <v>17</v>
      </c>
      <c r="B17" s="6"/>
      <c r="C17" s="11"/>
      <c r="D17" s="51" t="s">
        <v>42</v>
      </c>
      <c r="E17" s="93">
        <f t="shared" si="0"/>
        <v>0</v>
      </c>
      <c r="F17" s="12"/>
      <c r="G17" s="12"/>
      <c r="H17" s="12"/>
      <c r="I17" s="9"/>
      <c r="J17" s="5"/>
      <c r="K17" s="78">
        <f t="shared" si="1"/>
        <v>0</v>
      </c>
      <c r="L17" s="83"/>
      <c r="M17" s="84"/>
      <c r="N17" s="235"/>
    </row>
    <row r="18" spans="1:14" ht="15.6" customHeight="1">
      <c r="A18" s="6" t="s">
        <v>17</v>
      </c>
      <c r="B18" s="6"/>
      <c r="C18" s="11"/>
      <c r="D18" s="51" t="s">
        <v>42</v>
      </c>
      <c r="E18" s="93">
        <f t="shared" si="0"/>
        <v>0</v>
      </c>
      <c r="F18" s="12"/>
      <c r="G18" s="12"/>
      <c r="H18" s="12"/>
      <c r="I18" s="9"/>
      <c r="J18" s="5"/>
      <c r="K18" s="78">
        <f t="shared" si="1"/>
        <v>0</v>
      </c>
      <c r="L18" s="83"/>
      <c r="M18" s="84"/>
      <c r="N18" s="235"/>
    </row>
    <row r="19" spans="1:14" ht="15.6" customHeight="1">
      <c r="A19" s="6" t="s">
        <v>17</v>
      </c>
      <c r="B19" s="6"/>
      <c r="C19" s="11"/>
      <c r="D19" s="51" t="s">
        <v>42</v>
      </c>
      <c r="E19" s="93">
        <f t="shared" si="0"/>
        <v>0</v>
      </c>
      <c r="F19" s="12"/>
      <c r="G19" s="12"/>
      <c r="H19" s="12"/>
      <c r="I19" s="9"/>
      <c r="J19" s="5"/>
      <c r="K19" s="78">
        <f t="shared" si="1"/>
        <v>0</v>
      </c>
      <c r="L19" s="83"/>
      <c r="M19" s="84"/>
      <c r="N19" s="235"/>
    </row>
    <row r="20" spans="1:14" ht="15.6" customHeight="1">
      <c r="A20" s="6" t="s">
        <v>17</v>
      </c>
      <c r="B20" s="6"/>
      <c r="C20" s="11"/>
      <c r="D20" s="51" t="s">
        <v>42</v>
      </c>
      <c r="E20" s="93">
        <f t="shared" si="0"/>
        <v>0</v>
      </c>
      <c r="F20" s="12"/>
      <c r="G20" s="12"/>
      <c r="H20" s="12"/>
      <c r="I20" s="9"/>
      <c r="J20" s="5"/>
      <c r="K20" s="78">
        <f t="shared" si="1"/>
        <v>0</v>
      </c>
      <c r="L20" s="83"/>
      <c r="M20" s="84"/>
      <c r="N20" s="235"/>
    </row>
    <row r="21" spans="1:14" ht="15.6" customHeight="1">
      <c r="A21" s="6" t="s">
        <v>17</v>
      </c>
      <c r="B21" s="6"/>
      <c r="C21" s="11"/>
      <c r="D21" s="51" t="s">
        <v>42</v>
      </c>
      <c r="E21" s="93">
        <f t="shared" si="0"/>
        <v>0</v>
      </c>
      <c r="F21" s="10"/>
      <c r="G21" s="10"/>
      <c r="H21" s="10"/>
      <c r="I21" s="9"/>
      <c r="J21" s="5"/>
      <c r="K21" s="78">
        <f t="shared" si="1"/>
        <v>0</v>
      </c>
      <c r="L21" s="83"/>
      <c r="M21" s="84"/>
      <c r="N21" s="235"/>
    </row>
    <row r="22" spans="1:14" ht="15.6" customHeight="1">
      <c r="A22" s="6" t="s">
        <v>17</v>
      </c>
      <c r="B22" s="6"/>
      <c r="C22" s="11"/>
      <c r="D22" s="51" t="s">
        <v>42</v>
      </c>
      <c r="E22" s="93">
        <f t="shared" si="0"/>
        <v>0</v>
      </c>
      <c r="F22" s="10"/>
      <c r="G22" s="10"/>
      <c r="H22" s="10"/>
      <c r="I22" s="9"/>
      <c r="J22" s="5"/>
      <c r="K22" s="78">
        <f t="shared" si="1"/>
        <v>0</v>
      </c>
      <c r="L22" s="83"/>
      <c r="M22" s="84"/>
      <c r="N22" s="235"/>
    </row>
    <row r="23" spans="1:14" ht="15.6" customHeight="1">
      <c r="A23" s="6" t="s">
        <v>17</v>
      </c>
      <c r="B23" s="13"/>
      <c r="C23" s="14"/>
      <c r="D23" s="51" t="s">
        <v>42</v>
      </c>
      <c r="E23" s="93">
        <f t="shared" si="0"/>
        <v>0</v>
      </c>
      <c r="F23" s="15"/>
      <c r="G23" s="15"/>
      <c r="H23" s="15"/>
      <c r="I23" s="16"/>
      <c r="J23" s="17"/>
      <c r="K23" s="78">
        <f t="shared" si="1"/>
        <v>0</v>
      </c>
      <c r="L23" s="85"/>
      <c r="M23" s="86"/>
      <c r="N23" s="236"/>
    </row>
    <row r="24" spans="1:14">
      <c r="A24" s="6" t="s">
        <v>17</v>
      </c>
      <c r="B24" s="6"/>
      <c r="C24" s="18"/>
      <c r="D24" s="51" t="s">
        <v>42</v>
      </c>
      <c r="E24" s="93">
        <f t="shared" si="0"/>
        <v>0</v>
      </c>
      <c r="F24" s="19"/>
      <c r="G24" s="19"/>
      <c r="H24" s="19"/>
      <c r="I24" s="9"/>
      <c r="J24" s="5"/>
      <c r="K24" s="78">
        <f t="shared" si="1"/>
        <v>0</v>
      </c>
      <c r="L24" s="87"/>
      <c r="M24" s="88"/>
      <c r="N24" s="235"/>
    </row>
    <row r="25" spans="1:14">
      <c r="A25" s="6" t="s">
        <v>17</v>
      </c>
      <c r="B25" s="6"/>
      <c r="C25" s="11"/>
      <c r="D25" s="51" t="s">
        <v>42</v>
      </c>
      <c r="E25" s="93">
        <f t="shared" si="0"/>
        <v>0</v>
      </c>
      <c r="F25" s="10"/>
      <c r="G25" s="10"/>
      <c r="H25" s="10"/>
      <c r="I25" s="9"/>
      <c r="J25" s="5"/>
      <c r="K25" s="78">
        <f t="shared" si="1"/>
        <v>0</v>
      </c>
      <c r="L25" s="87"/>
      <c r="M25" s="88"/>
      <c r="N25" s="235"/>
    </row>
    <row r="26" spans="1:14">
      <c r="A26" s="6" t="s">
        <v>17</v>
      </c>
      <c r="B26" s="6"/>
      <c r="C26" s="11"/>
      <c r="D26" s="51" t="s">
        <v>42</v>
      </c>
      <c r="E26" s="93">
        <f t="shared" si="0"/>
        <v>0</v>
      </c>
      <c r="F26" s="19"/>
      <c r="G26" s="19"/>
      <c r="H26" s="19"/>
      <c r="I26" s="9"/>
      <c r="J26" s="5"/>
      <c r="K26" s="78">
        <f t="shared" si="1"/>
        <v>0</v>
      </c>
      <c r="L26" s="87"/>
      <c r="M26" s="88"/>
      <c r="N26" s="235"/>
    </row>
    <row r="27" spans="1:14">
      <c r="A27" s="6" t="s">
        <v>17</v>
      </c>
      <c r="B27" s="6"/>
      <c r="C27" s="11"/>
      <c r="D27" s="51" t="s">
        <v>42</v>
      </c>
      <c r="E27" s="93">
        <f t="shared" si="0"/>
        <v>0</v>
      </c>
      <c r="F27" s="19"/>
      <c r="G27" s="19"/>
      <c r="H27" s="19"/>
      <c r="I27" s="9"/>
      <c r="J27" s="5"/>
      <c r="K27" s="78">
        <f t="shared" si="1"/>
        <v>0</v>
      </c>
      <c r="L27" s="87"/>
      <c r="M27" s="88"/>
      <c r="N27" s="235"/>
    </row>
    <row r="28" spans="1:14" ht="16.5" thickBot="1">
      <c r="A28" s="6" t="s">
        <v>17</v>
      </c>
      <c r="B28" s="6"/>
      <c r="C28" s="11"/>
      <c r="D28" s="51" t="s">
        <v>42</v>
      </c>
      <c r="E28" s="93">
        <f t="shared" si="0"/>
        <v>0</v>
      </c>
      <c r="F28" s="19"/>
      <c r="G28" s="19"/>
      <c r="H28" s="19"/>
      <c r="I28" s="9"/>
      <c r="J28" s="5"/>
      <c r="K28" s="78">
        <f t="shared" si="1"/>
        <v>0</v>
      </c>
      <c r="L28" s="87"/>
      <c r="M28" s="88"/>
      <c r="N28" s="237"/>
    </row>
    <row r="29" spans="1:14" ht="128.44999999999999" customHeight="1" thickBot="1">
      <c r="A29" s="328" t="s">
        <v>149</v>
      </c>
      <c r="B29" s="329"/>
      <c r="C29" s="329"/>
      <c r="D29" s="329"/>
      <c r="E29" s="329"/>
      <c r="F29" s="329"/>
      <c r="G29" s="329"/>
      <c r="H29" s="329"/>
      <c r="I29" s="329"/>
      <c r="J29" s="329"/>
      <c r="K29" s="329"/>
      <c r="L29" s="329"/>
      <c r="M29" s="330"/>
      <c r="N29" s="48" t="s">
        <v>2</v>
      </c>
    </row>
    <row r="30" spans="1:14">
      <c r="A30" s="49" t="s">
        <v>12</v>
      </c>
      <c r="B30" s="49" t="s">
        <v>144</v>
      </c>
      <c r="C30" s="50"/>
      <c r="D30" s="51" t="s">
        <v>42</v>
      </c>
      <c r="E30" s="93">
        <f t="shared" ref="E30" si="2">C30</f>
        <v>0</v>
      </c>
      <c r="F30" s="19"/>
      <c r="G30" s="19"/>
      <c r="H30" s="19"/>
      <c r="I30" s="9"/>
      <c r="J30" s="5"/>
      <c r="K30" s="78">
        <f t="shared" ref="K30" si="3">E30/1000*G30</f>
        <v>0</v>
      </c>
      <c r="L30" s="89"/>
      <c r="M30" s="90"/>
      <c r="N30" s="265"/>
    </row>
    <row r="31" spans="1:14">
      <c r="A31" s="49" t="s">
        <v>12</v>
      </c>
      <c r="B31" s="49" t="s">
        <v>138</v>
      </c>
      <c r="C31" s="50"/>
      <c r="D31" s="51" t="s">
        <v>42</v>
      </c>
      <c r="E31" s="93">
        <f t="shared" ref="E31:E38" si="4">C31</f>
        <v>0</v>
      </c>
      <c r="F31" s="19"/>
      <c r="G31" s="19"/>
      <c r="H31" s="19"/>
      <c r="I31" s="9"/>
      <c r="J31" s="5"/>
      <c r="K31" s="78">
        <f t="shared" ref="K31:K38" si="5">E31/1000*G31</f>
        <v>0</v>
      </c>
      <c r="L31" s="89"/>
      <c r="M31" s="90"/>
      <c r="N31" s="266"/>
    </row>
    <row r="32" spans="1:14" ht="131.25" customHeight="1">
      <c r="A32" s="74" t="s">
        <v>12</v>
      </c>
      <c r="B32" s="74" t="s">
        <v>219</v>
      </c>
      <c r="C32" s="244">
        <v>5.3E-3</v>
      </c>
      <c r="D32" s="231" t="s">
        <v>42</v>
      </c>
      <c r="E32" s="245">
        <f>C32</f>
        <v>5.3E-3</v>
      </c>
      <c r="F32" s="252" t="s">
        <v>221</v>
      </c>
      <c r="G32" s="251">
        <v>3.4</v>
      </c>
      <c r="H32" s="246"/>
      <c r="I32" s="247"/>
      <c r="J32" s="71"/>
      <c r="K32" s="248">
        <f t="shared" si="5"/>
        <v>1.802E-5</v>
      </c>
      <c r="L32" s="249"/>
      <c r="M32" s="250"/>
      <c r="N32" s="266"/>
    </row>
    <row r="33" spans="1:14" ht="103.5" customHeight="1">
      <c r="A33" s="74" t="s">
        <v>12</v>
      </c>
      <c r="B33" s="75" t="s">
        <v>224</v>
      </c>
      <c r="C33" s="263">
        <f>0.75</f>
        <v>0.75</v>
      </c>
      <c r="D33" s="231" t="s">
        <v>42</v>
      </c>
      <c r="E33" s="264">
        <f t="shared" si="4"/>
        <v>0.75</v>
      </c>
      <c r="F33" s="252" t="s">
        <v>226</v>
      </c>
      <c r="G33" s="251">
        <v>8.4</v>
      </c>
      <c r="H33" s="19"/>
      <c r="I33" s="9"/>
      <c r="J33" s="5"/>
      <c r="K33" s="248">
        <f t="shared" si="5"/>
        <v>6.3E-3</v>
      </c>
      <c r="L33" s="87"/>
      <c r="M33" s="88"/>
      <c r="N33" s="234" t="s">
        <v>225</v>
      </c>
    </row>
    <row r="34" spans="1:14">
      <c r="A34" s="49" t="s">
        <v>12</v>
      </c>
      <c r="B34" s="6"/>
      <c r="C34" s="11"/>
      <c r="D34" s="51" t="s">
        <v>42</v>
      </c>
      <c r="E34" s="93">
        <f t="shared" si="4"/>
        <v>0</v>
      </c>
      <c r="F34" s="19"/>
      <c r="G34" s="19"/>
      <c r="H34" s="19"/>
      <c r="I34" s="9"/>
      <c r="J34" s="5"/>
      <c r="K34" s="78">
        <f t="shared" si="5"/>
        <v>0</v>
      </c>
      <c r="L34" s="87"/>
      <c r="M34" s="88"/>
      <c r="N34" s="234"/>
    </row>
    <row r="35" spans="1:14">
      <c r="A35" s="49" t="s">
        <v>12</v>
      </c>
      <c r="B35" s="6"/>
      <c r="C35" s="11"/>
      <c r="D35" s="51" t="s">
        <v>42</v>
      </c>
      <c r="E35" s="93">
        <f t="shared" si="4"/>
        <v>0</v>
      </c>
      <c r="F35" s="19"/>
      <c r="G35" s="19"/>
      <c r="H35" s="19"/>
      <c r="I35" s="9"/>
      <c r="J35" s="5"/>
      <c r="K35" s="78">
        <f t="shared" si="5"/>
        <v>0</v>
      </c>
      <c r="L35" s="87"/>
      <c r="M35" s="88"/>
      <c r="N35" s="234"/>
    </row>
    <row r="36" spans="1:14">
      <c r="A36" s="49" t="s">
        <v>12</v>
      </c>
      <c r="B36" s="6"/>
      <c r="C36" s="11"/>
      <c r="D36" s="51" t="s">
        <v>42</v>
      </c>
      <c r="E36" s="93">
        <f t="shared" si="4"/>
        <v>0</v>
      </c>
      <c r="F36" s="19"/>
      <c r="G36" s="19"/>
      <c r="H36" s="19"/>
      <c r="I36" s="9"/>
      <c r="J36" s="5"/>
      <c r="K36" s="78">
        <f t="shared" si="5"/>
        <v>0</v>
      </c>
      <c r="L36" s="87"/>
      <c r="M36" s="88"/>
      <c r="N36" s="234"/>
    </row>
    <row r="37" spans="1:14">
      <c r="A37" s="49" t="s">
        <v>12</v>
      </c>
      <c r="B37" s="6"/>
      <c r="C37" s="11"/>
      <c r="D37" s="51" t="s">
        <v>42</v>
      </c>
      <c r="E37" s="93">
        <f t="shared" si="4"/>
        <v>0</v>
      </c>
      <c r="F37" s="19"/>
      <c r="G37" s="19"/>
      <c r="H37" s="19"/>
      <c r="I37" s="9"/>
      <c r="J37" s="5"/>
      <c r="K37" s="78">
        <f t="shared" si="5"/>
        <v>0</v>
      </c>
      <c r="L37" s="87"/>
      <c r="M37" s="88"/>
      <c r="N37" s="234"/>
    </row>
    <row r="38" spans="1:14" ht="16.5" thickBot="1">
      <c r="A38" s="49" t="s">
        <v>12</v>
      </c>
      <c r="B38" s="6"/>
      <c r="C38" s="11"/>
      <c r="D38" s="51" t="s">
        <v>42</v>
      </c>
      <c r="E38" s="93">
        <f t="shared" si="4"/>
        <v>0</v>
      </c>
      <c r="F38" s="19"/>
      <c r="G38" s="19"/>
      <c r="H38" s="19"/>
      <c r="I38" s="9"/>
      <c r="J38" s="5"/>
      <c r="K38" s="78">
        <f t="shared" si="5"/>
        <v>0</v>
      </c>
      <c r="L38" s="87"/>
      <c r="M38" s="88"/>
      <c r="N38" s="267"/>
    </row>
    <row r="39" spans="1:14">
      <c r="J39" s="2" t="s">
        <v>237</v>
      </c>
      <c r="K39" s="40">
        <f>SUM(K6:K28,K32:K38)</f>
        <v>6.3180199999999997E-3</v>
      </c>
      <c r="L39" s="40">
        <f t="shared" ref="L39:M39" si="6">SUM(L6:L28,L32:L38)</f>
        <v>0</v>
      </c>
      <c r="M39" s="40">
        <f t="shared" si="6"/>
        <v>0</v>
      </c>
    </row>
    <row r="40" spans="1:14">
      <c r="J40" s="2"/>
      <c r="K40" s="2"/>
      <c r="M40" s="2"/>
    </row>
    <row r="41" spans="1:14" ht="15" customHeight="1">
      <c r="J41" s="2"/>
      <c r="K41" s="2"/>
      <c r="M41" s="2"/>
    </row>
    <row r="42" spans="1:14">
      <c r="J42" s="2"/>
      <c r="K42" s="2"/>
      <c r="M42" s="2"/>
    </row>
    <row r="43" spans="1:14">
      <c r="J43" s="2"/>
      <c r="K43" s="2"/>
      <c r="M43" s="2"/>
    </row>
    <row r="44" spans="1:14">
      <c r="J44" s="2"/>
      <c r="K44" s="2"/>
      <c r="M44" s="2"/>
    </row>
    <row r="45" spans="1:14">
      <c r="J45" s="2"/>
      <c r="K45" s="2"/>
      <c r="M45" s="2"/>
    </row>
    <row r="46" spans="1:14">
      <c r="J46" s="2"/>
      <c r="K46" s="2"/>
      <c r="M46" s="2"/>
    </row>
    <row r="47" spans="1:14">
      <c r="J47" s="2"/>
      <c r="K47" s="2"/>
      <c r="M47" s="2"/>
    </row>
  </sheetData>
  <mergeCells count="8">
    <mergeCell ref="A29:M29"/>
    <mergeCell ref="N3:N5"/>
    <mergeCell ref="C4:E4"/>
    <mergeCell ref="F4:J4"/>
    <mergeCell ref="A3:M3"/>
    <mergeCell ref="K4:M4"/>
    <mergeCell ref="A4:A5"/>
    <mergeCell ref="B4:B5"/>
  </mergeCells>
  <phoneticPr fontId="2" type="noConversion"/>
  <dataValidations count="2">
    <dataValidation type="list" allowBlank="1" showInputMessage="1" showErrorMessage="1" sqref="VIH982987:VIH982989 JE65443:JE65447 TA65443:TA65447 ACW65443:ACW65447 AMS65443:AMS65447 AWO65443:AWO65447 BGK65443:BGK65447 BQG65443:BQG65447 CAC65443:CAC65447 CJY65443:CJY65447 CTU65443:CTU65447 DDQ65443:DDQ65447 DNM65443:DNM65447 DXI65443:DXI65447 EHE65443:EHE65447 ERA65443:ERA65447 FAW65443:FAW65447 FKS65443:FKS65447 FUO65443:FUO65447 GEK65443:GEK65447 GOG65443:GOG65447 GYC65443:GYC65447 HHY65443:HHY65447 HRU65443:HRU65447 IBQ65443:IBQ65447 ILM65443:ILM65447 IVI65443:IVI65447 JFE65443:JFE65447 JPA65443:JPA65447 JYW65443:JYW65447 KIS65443:KIS65447 KSO65443:KSO65447 LCK65443:LCK65447 LMG65443:LMG65447 LWC65443:LWC65447 MFY65443:MFY65447 MPU65443:MPU65447 MZQ65443:MZQ65447 NJM65443:NJM65447 NTI65443:NTI65447 ODE65443:ODE65447 ONA65443:ONA65447 OWW65443:OWW65447 PGS65443:PGS65447 PQO65443:PQO65447 QAK65443:QAK65447 QKG65443:QKG65447 QUC65443:QUC65447 RDY65443:RDY65447 RNU65443:RNU65447 RXQ65443:RXQ65447 SHM65443:SHM65447 SRI65443:SRI65447 TBE65443:TBE65447 TLA65443:TLA65447 TUW65443:TUW65447 UES65443:UES65447 UOO65443:UOO65447 UYK65443:UYK65447 VIG65443:VIG65447 VSC65443:VSC65447 WBY65443:WBY65447 WLU65443:WLU65447 WVQ65443:WVQ65447 JE130979:JE130983 TA130979:TA130983 ACW130979:ACW130983 AMS130979:AMS130983 AWO130979:AWO130983 BGK130979:BGK130983 BQG130979:BQG130983 CAC130979:CAC130983 CJY130979:CJY130983 CTU130979:CTU130983 DDQ130979:DDQ130983 DNM130979:DNM130983 DXI130979:DXI130983 EHE130979:EHE130983 ERA130979:ERA130983 FAW130979:FAW130983 FKS130979:FKS130983 FUO130979:FUO130983 GEK130979:GEK130983 GOG130979:GOG130983 GYC130979:GYC130983 HHY130979:HHY130983 HRU130979:HRU130983 IBQ130979:IBQ130983 ILM130979:ILM130983 IVI130979:IVI130983 JFE130979:JFE130983 JPA130979:JPA130983 JYW130979:JYW130983 KIS130979:KIS130983 KSO130979:KSO130983 LCK130979:LCK130983 LMG130979:LMG130983 LWC130979:LWC130983 MFY130979:MFY130983 MPU130979:MPU130983 MZQ130979:MZQ130983 NJM130979:NJM130983 NTI130979:NTI130983 ODE130979:ODE130983 ONA130979:ONA130983 OWW130979:OWW130983 PGS130979:PGS130983 PQO130979:PQO130983 QAK130979:QAK130983 QKG130979:QKG130983 QUC130979:QUC130983 RDY130979:RDY130983 RNU130979:RNU130983 RXQ130979:RXQ130983 SHM130979:SHM130983 SRI130979:SRI130983 TBE130979:TBE130983 TLA130979:TLA130983 TUW130979:TUW130983 UES130979:UES130983 UOO130979:UOO130983 UYK130979:UYK130983 VIG130979:VIG130983 VSC130979:VSC130983 WBY130979:WBY130983 WLU130979:WLU130983 WVQ130979:WVQ130983 JE196515:JE196519 TA196515:TA196519 ACW196515:ACW196519 AMS196515:AMS196519 AWO196515:AWO196519 BGK196515:BGK196519 BQG196515:BQG196519 CAC196515:CAC196519 CJY196515:CJY196519 CTU196515:CTU196519 DDQ196515:DDQ196519 DNM196515:DNM196519 DXI196515:DXI196519 EHE196515:EHE196519 ERA196515:ERA196519 FAW196515:FAW196519 FKS196515:FKS196519 FUO196515:FUO196519 GEK196515:GEK196519 GOG196515:GOG196519 GYC196515:GYC196519 HHY196515:HHY196519 HRU196515:HRU196519 IBQ196515:IBQ196519 ILM196515:ILM196519 IVI196515:IVI196519 JFE196515:JFE196519 JPA196515:JPA196519 JYW196515:JYW196519 KIS196515:KIS196519 KSO196515:KSO196519 LCK196515:LCK196519 LMG196515:LMG196519 LWC196515:LWC196519 MFY196515:MFY196519 MPU196515:MPU196519 MZQ196515:MZQ196519 NJM196515:NJM196519 NTI196515:NTI196519 ODE196515:ODE196519 ONA196515:ONA196519 OWW196515:OWW196519 PGS196515:PGS196519 PQO196515:PQO196519 QAK196515:QAK196519 QKG196515:QKG196519 QUC196515:QUC196519 RDY196515:RDY196519 RNU196515:RNU196519 RXQ196515:RXQ196519 SHM196515:SHM196519 SRI196515:SRI196519 TBE196515:TBE196519 TLA196515:TLA196519 TUW196515:TUW196519 UES196515:UES196519 UOO196515:UOO196519 UYK196515:UYK196519 VIG196515:VIG196519 VSC196515:VSC196519 WBY196515:WBY196519 WLU196515:WLU196519 WVQ196515:WVQ196519 JE262051:JE262055 TA262051:TA262055 ACW262051:ACW262055 AMS262051:AMS262055 AWO262051:AWO262055 BGK262051:BGK262055 BQG262051:BQG262055 CAC262051:CAC262055 CJY262051:CJY262055 CTU262051:CTU262055 DDQ262051:DDQ262055 DNM262051:DNM262055 DXI262051:DXI262055 EHE262051:EHE262055 ERA262051:ERA262055 FAW262051:FAW262055 FKS262051:FKS262055 FUO262051:FUO262055 GEK262051:GEK262055 GOG262051:GOG262055 GYC262051:GYC262055 HHY262051:HHY262055 HRU262051:HRU262055 IBQ262051:IBQ262055 ILM262051:ILM262055 IVI262051:IVI262055 JFE262051:JFE262055 JPA262051:JPA262055 JYW262051:JYW262055 KIS262051:KIS262055 KSO262051:KSO262055 LCK262051:LCK262055 LMG262051:LMG262055 LWC262051:LWC262055 MFY262051:MFY262055 MPU262051:MPU262055 MZQ262051:MZQ262055 NJM262051:NJM262055 NTI262051:NTI262055 ODE262051:ODE262055 ONA262051:ONA262055 OWW262051:OWW262055 PGS262051:PGS262055 PQO262051:PQO262055 QAK262051:QAK262055 QKG262051:QKG262055 QUC262051:QUC262055 RDY262051:RDY262055 RNU262051:RNU262055 RXQ262051:RXQ262055 SHM262051:SHM262055 SRI262051:SRI262055 TBE262051:TBE262055 TLA262051:TLA262055 TUW262051:TUW262055 UES262051:UES262055 UOO262051:UOO262055 UYK262051:UYK262055 VIG262051:VIG262055 VSC262051:VSC262055 WBY262051:WBY262055 WLU262051:WLU262055 WVQ262051:WVQ262055 JE327587:JE327591 TA327587:TA327591 ACW327587:ACW327591 AMS327587:AMS327591 AWO327587:AWO327591 BGK327587:BGK327591 BQG327587:BQG327591 CAC327587:CAC327591 CJY327587:CJY327591 CTU327587:CTU327591 DDQ327587:DDQ327591 DNM327587:DNM327591 DXI327587:DXI327591 EHE327587:EHE327591 ERA327587:ERA327591 FAW327587:FAW327591 FKS327587:FKS327591 FUO327587:FUO327591 GEK327587:GEK327591 GOG327587:GOG327591 GYC327587:GYC327591 HHY327587:HHY327591 HRU327587:HRU327591 IBQ327587:IBQ327591 ILM327587:ILM327591 IVI327587:IVI327591 JFE327587:JFE327591 JPA327587:JPA327591 JYW327587:JYW327591 KIS327587:KIS327591 KSO327587:KSO327591 LCK327587:LCK327591 LMG327587:LMG327591 LWC327587:LWC327591 MFY327587:MFY327591 MPU327587:MPU327591 MZQ327587:MZQ327591 NJM327587:NJM327591 NTI327587:NTI327591 ODE327587:ODE327591 ONA327587:ONA327591 OWW327587:OWW327591 PGS327587:PGS327591 PQO327587:PQO327591 QAK327587:QAK327591 QKG327587:QKG327591 QUC327587:QUC327591 RDY327587:RDY327591 RNU327587:RNU327591 RXQ327587:RXQ327591 SHM327587:SHM327591 SRI327587:SRI327591 TBE327587:TBE327591 TLA327587:TLA327591 TUW327587:TUW327591 UES327587:UES327591 UOO327587:UOO327591 UYK327587:UYK327591 VIG327587:VIG327591 VSC327587:VSC327591 WBY327587:WBY327591 WLU327587:WLU327591 WVQ327587:WVQ327591 JE393123:JE393127 TA393123:TA393127 ACW393123:ACW393127 AMS393123:AMS393127 AWO393123:AWO393127 BGK393123:BGK393127 BQG393123:BQG393127 CAC393123:CAC393127 CJY393123:CJY393127 CTU393123:CTU393127 DDQ393123:DDQ393127 DNM393123:DNM393127 DXI393123:DXI393127 EHE393123:EHE393127 ERA393123:ERA393127 FAW393123:FAW393127 FKS393123:FKS393127 FUO393123:FUO393127 GEK393123:GEK393127 GOG393123:GOG393127 GYC393123:GYC393127 HHY393123:HHY393127 HRU393123:HRU393127 IBQ393123:IBQ393127 ILM393123:ILM393127 IVI393123:IVI393127 JFE393123:JFE393127 JPA393123:JPA393127 JYW393123:JYW393127 KIS393123:KIS393127 KSO393123:KSO393127 LCK393123:LCK393127 LMG393123:LMG393127 LWC393123:LWC393127 MFY393123:MFY393127 MPU393123:MPU393127 MZQ393123:MZQ393127 NJM393123:NJM393127 NTI393123:NTI393127 ODE393123:ODE393127 ONA393123:ONA393127 OWW393123:OWW393127 PGS393123:PGS393127 PQO393123:PQO393127 QAK393123:QAK393127 QKG393123:QKG393127 QUC393123:QUC393127 RDY393123:RDY393127 RNU393123:RNU393127 RXQ393123:RXQ393127 SHM393123:SHM393127 SRI393123:SRI393127 TBE393123:TBE393127 TLA393123:TLA393127 TUW393123:TUW393127 UES393123:UES393127 UOO393123:UOO393127 UYK393123:UYK393127 VIG393123:VIG393127 VSC393123:VSC393127 WBY393123:WBY393127 WLU393123:WLU393127 WVQ393123:WVQ393127 JE458659:JE458663 TA458659:TA458663 ACW458659:ACW458663 AMS458659:AMS458663 AWO458659:AWO458663 BGK458659:BGK458663 BQG458659:BQG458663 CAC458659:CAC458663 CJY458659:CJY458663 CTU458659:CTU458663 DDQ458659:DDQ458663 DNM458659:DNM458663 DXI458659:DXI458663 EHE458659:EHE458663 ERA458659:ERA458663 FAW458659:FAW458663 FKS458659:FKS458663 FUO458659:FUO458663 GEK458659:GEK458663 GOG458659:GOG458663 GYC458659:GYC458663 HHY458659:HHY458663 HRU458659:HRU458663 IBQ458659:IBQ458663 ILM458659:ILM458663 IVI458659:IVI458663 JFE458659:JFE458663 JPA458659:JPA458663 JYW458659:JYW458663 KIS458659:KIS458663 KSO458659:KSO458663 LCK458659:LCK458663 LMG458659:LMG458663 LWC458659:LWC458663 MFY458659:MFY458663 MPU458659:MPU458663 MZQ458659:MZQ458663 NJM458659:NJM458663 NTI458659:NTI458663 ODE458659:ODE458663 ONA458659:ONA458663 OWW458659:OWW458663 PGS458659:PGS458663 PQO458659:PQO458663 QAK458659:QAK458663 QKG458659:QKG458663 QUC458659:QUC458663 RDY458659:RDY458663 RNU458659:RNU458663 RXQ458659:RXQ458663 SHM458659:SHM458663 SRI458659:SRI458663 TBE458659:TBE458663 TLA458659:TLA458663 TUW458659:TUW458663 UES458659:UES458663 UOO458659:UOO458663 UYK458659:UYK458663 VIG458659:VIG458663 VSC458659:VSC458663 WBY458659:WBY458663 WLU458659:WLU458663 WVQ458659:WVQ458663 JE524195:JE524199 TA524195:TA524199 ACW524195:ACW524199 AMS524195:AMS524199 AWO524195:AWO524199 BGK524195:BGK524199 BQG524195:BQG524199 CAC524195:CAC524199 CJY524195:CJY524199 CTU524195:CTU524199 DDQ524195:DDQ524199 DNM524195:DNM524199 DXI524195:DXI524199 EHE524195:EHE524199 ERA524195:ERA524199 FAW524195:FAW524199 FKS524195:FKS524199 FUO524195:FUO524199 GEK524195:GEK524199 GOG524195:GOG524199 GYC524195:GYC524199 HHY524195:HHY524199 HRU524195:HRU524199 IBQ524195:IBQ524199 ILM524195:ILM524199 IVI524195:IVI524199 JFE524195:JFE524199 JPA524195:JPA524199 JYW524195:JYW524199 KIS524195:KIS524199 KSO524195:KSO524199 LCK524195:LCK524199 LMG524195:LMG524199 LWC524195:LWC524199 MFY524195:MFY524199 MPU524195:MPU524199 MZQ524195:MZQ524199 NJM524195:NJM524199 NTI524195:NTI524199 ODE524195:ODE524199 ONA524195:ONA524199 OWW524195:OWW524199 PGS524195:PGS524199 PQO524195:PQO524199 QAK524195:QAK524199 QKG524195:QKG524199 QUC524195:QUC524199 RDY524195:RDY524199 RNU524195:RNU524199 RXQ524195:RXQ524199 SHM524195:SHM524199 SRI524195:SRI524199 TBE524195:TBE524199 TLA524195:TLA524199 TUW524195:TUW524199 UES524195:UES524199 UOO524195:UOO524199 UYK524195:UYK524199 VIG524195:VIG524199 VSC524195:VSC524199 WBY524195:WBY524199 WLU524195:WLU524199 WVQ524195:WVQ524199 JE589731:JE589735 TA589731:TA589735 ACW589731:ACW589735 AMS589731:AMS589735 AWO589731:AWO589735 BGK589731:BGK589735 BQG589731:BQG589735 CAC589731:CAC589735 CJY589731:CJY589735 CTU589731:CTU589735 DDQ589731:DDQ589735 DNM589731:DNM589735 DXI589731:DXI589735 EHE589731:EHE589735 ERA589731:ERA589735 FAW589731:FAW589735 FKS589731:FKS589735 FUO589731:FUO589735 GEK589731:GEK589735 GOG589731:GOG589735 GYC589731:GYC589735 HHY589731:HHY589735 HRU589731:HRU589735 IBQ589731:IBQ589735 ILM589731:ILM589735 IVI589731:IVI589735 JFE589731:JFE589735 JPA589731:JPA589735 JYW589731:JYW589735 KIS589731:KIS589735 KSO589731:KSO589735 LCK589731:LCK589735 LMG589731:LMG589735 LWC589731:LWC589735 MFY589731:MFY589735 MPU589731:MPU589735 MZQ589731:MZQ589735 NJM589731:NJM589735 NTI589731:NTI589735 ODE589731:ODE589735 ONA589731:ONA589735 OWW589731:OWW589735 PGS589731:PGS589735 PQO589731:PQO589735 QAK589731:QAK589735 QKG589731:QKG589735 QUC589731:QUC589735 RDY589731:RDY589735 RNU589731:RNU589735 RXQ589731:RXQ589735 SHM589731:SHM589735 SRI589731:SRI589735 TBE589731:TBE589735 TLA589731:TLA589735 TUW589731:TUW589735 UES589731:UES589735 UOO589731:UOO589735 UYK589731:UYK589735 VIG589731:VIG589735 VSC589731:VSC589735 WBY589731:WBY589735 WLU589731:WLU589735 WVQ589731:WVQ589735 JE655267:JE655271 TA655267:TA655271 ACW655267:ACW655271 AMS655267:AMS655271 AWO655267:AWO655271 BGK655267:BGK655271 BQG655267:BQG655271 CAC655267:CAC655271 CJY655267:CJY655271 CTU655267:CTU655271 DDQ655267:DDQ655271 DNM655267:DNM655271 DXI655267:DXI655271 EHE655267:EHE655271 ERA655267:ERA655271 FAW655267:FAW655271 FKS655267:FKS655271 FUO655267:FUO655271 GEK655267:GEK655271 GOG655267:GOG655271 GYC655267:GYC655271 HHY655267:HHY655271 HRU655267:HRU655271 IBQ655267:IBQ655271 ILM655267:ILM655271 IVI655267:IVI655271 JFE655267:JFE655271 JPA655267:JPA655271 JYW655267:JYW655271 KIS655267:KIS655271 KSO655267:KSO655271 LCK655267:LCK655271 LMG655267:LMG655271 LWC655267:LWC655271 MFY655267:MFY655271 MPU655267:MPU655271 MZQ655267:MZQ655271 NJM655267:NJM655271 NTI655267:NTI655271 ODE655267:ODE655271 ONA655267:ONA655271 OWW655267:OWW655271 PGS655267:PGS655271 PQO655267:PQO655271 QAK655267:QAK655271 QKG655267:QKG655271 QUC655267:QUC655271 RDY655267:RDY655271 RNU655267:RNU655271 RXQ655267:RXQ655271 SHM655267:SHM655271 SRI655267:SRI655271 TBE655267:TBE655271 TLA655267:TLA655271 TUW655267:TUW655271 UES655267:UES655271 UOO655267:UOO655271 UYK655267:UYK655271 VIG655267:VIG655271 VSC655267:VSC655271 WBY655267:WBY655271 WLU655267:WLU655271 WVQ655267:WVQ655271 JE720803:JE720807 TA720803:TA720807 ACW720803:ACW720807 AMS720803:AMS720807 AWO720803:AWO720807 BGK720803:BGK720807 BQG720803:BQG720807 CAC720803:CAC720807 CJY720803:CJY720807 CTU720803:CTU720807 DDQ720803:DDQ720807 DNM720803:DNM720807 DXI720803:DXI720807 EHE720803:EHE720807 ERA720803:ERA720807 FAW720803:FAW720807 FKS720803:FKS720807 FUO720803:FUO720807 GEK720803:GEK720807 GOG720803:GOG720807 GYC720803:GYC720807 HHY720803:HHY720807 HRU720803:HRU720807 IBQ720803:IBQ720807 ILM720803:ILM720807 IVI720803:IVI720807 JFE720803:JFE720807 JPA720803:JPA720807 JYW720803:JYW720807 KIS720803:KIS720807 KSO720803:KSO720807 LCK720803:LCK720807 LMG720803:LMG720807 LWC720803:LWC720807 MFY720803:MFY720807 MPU720803:MPU720807 MZQ720803:MZQ720807 NJM720803:NJM720807 NTI720803:NTI720807 ODE720803:ODE720807 ONA720803:ONA720807 OWW720803:OWW720807 PGS720803:PGS720807 PQO720803:PQO720807 QAK720803:QAK720807 QKG720803:QKG720807 QUC720803:QUC720807 RDY720803:RDY720807 RNU720803:RNU720807 RXQ720803:RXQ720807 SHM720803:SHM720807 SRI720803:SRI720807 TBE720803:TBE720807 TLA720803:TLA720807 TUW720803:TUW720807 UES720803:UES720807 UOO720803:UOO720807 UYK720803:UYK720807 VIG720803:VIG720807 VSC720803:VSC720807 WBY720803:WBY720807 WLU720803:WLU720807 WVQ720803:WVQ720807 JE786339:JE786343 TA786339:TA786343 ACW786339:ACW786343 AMS786339:AMS786343 AWO786339:AWO786343 BGK786339:BGK786343 BQG786339:BQG786343 CAC786339:CAC786343 CJY786339:CJY786343 CTU786339:CTU786343 DDQ786339:DDQ786343 DNM786339:DNM786343 DXI786339:DXI786343 EHE786339:EHE786343 ERA786339:ERA786343 FAW786339:FAW786343 FKS786339:FKS786343 FUO786339:FUO786343 GEK786339:GEK786343 GOG786339:GOG786343 GYC786339:GYC786343 HHY786339:HHY786343 HRU786339:HRU786343 IBQ786339:IBQ786343 ILM786339:ILM786343 IVI786339:IVI786343 JFE786339:JFE786343 JPA786339:JPA786343 JYW786339:JYW786343 KIS786339:KIS786343 KSO786339:KSO786343 LCK786339:LCK786343 LMG786339:LMG786343 LWC786339:LWC786343 MFY786339:MFY786343 MPU786339:MPU786343 MZQ786339:MZQ786343 NJM786339:NJM786343 NTI786339:NTI786343 ODE786339:ODE786343 ONA786339:ONA786343 OWW786339:OWW786343 PGS786339:PGS786343 PQO786339:PQO786343 QAK786339:QAK786343 QKG786339:QKG786343 QUC786339:QUC786343 RDY786339:RDY786343 RNU786339:RNU786343 RXQ786339:RXQ786343 SHM786339:SHM786343 SRI786339:SRI786343 TBE786339:TBE786343 TLA786339:TLA786343 TUW786339:TUW786343 UES786339:UES786343 UOO786339:UOO786343 UYK786339:UYK786343 VIG786339:VIG786343 VSC786339:VSC786343 WBY786339:WBY786343 WLU786339:WLU786343 WVQ786339:WVQ786343 JE851875:JE851879 TA851875:TA851879 ACW851875:ACW851879 AMS851875:AMS851879 AWO851875:AWO851879 BGK851875:BGK851879 BQG851875:BQG851879 CAC851875:CAC851879 CJY851875:CJY851879 CTU851875:CTU851879 DDQ851875:DDQ851879 DNM851875:DNM851879 DXI851875:DXI851879 EHE851875:EHE851879 ERA851875:ERA851879 FAW851875:FAW851879 FKS851875:FKS851879 FUO851875:FUO851879 GEK851875:GEK851879 GOG851875:GOG851879 GYC851875:GYC851879 HHY851875:HHY851879 HRU851875:HRU851879 IBQ851875:IBQ851879 ILM851875:ILM851879 IVI851875:IVI851879 JFE851875:JFE851879 JPA851875:JPA851879 JYW851875:JYW851879 KIS851875:KIS851879 KSO851875:KSO851879 LCK851875:LCK851879 LMG851875:LMG851879 LWC851875:LWC851879 MFY851875:MFY851879 MPU851875:MPU851879 MZQ851875:MZQ851879 NJM851875:NJM851879 NTI851875:NTI851879 ODE851875:ODE851879 ONA851875:ONA851879 OWW851875:OWW851879 PGS851875:PGS851879 PQO851875:PQO851879 QAK851875:QAK851879 QKG851875:QKG851879 QUC851875:QUC851879 RDY851875:RDY851879 RNU851875:RNU851879 RXQ851875:RXQ851879 SHM851875:SHM851879 SRI851875:SRI851879 TBE851875:TBE851879 TLA851875:TLA851879 TUW851875:TUW851879 UES851875:UES851879 UOO851875:UOO851879 UYK851875:UYK851879 VIG851875:VIG851879 VSC851875:VSC851879 WBY851875:WBY851879 WLU851875:WLU851879 WVQ851875:WVQ851879 JE917411:JE917415 TA917411:TA917415 ACW917411:ACW917415 AMS917411:AMS917415 AWO917411:AWO917415 BGK917411:BGK917415 BQG917411:BQG917415 CAC917411:CAC917415 CJY917411:CJY917415 CTU917411:CTU917415 DDQ917411:DDQ917415 DNM917411:DNM917415 DXI917411:DXI917415 EHE917411:EHE917415 ERA917411:ERA917415 FAW917411:FAW917415 FKS917411:FKS917415 FUO917411:FUO917415 GEK917411:GEK917415 GOG917411:GOG917415 GYC917411:GYC917415 HHY917411:HHY917415 HRU917411:HRU917415 IBQ917411:IBQ917415 ILM917411:ILM917415 IVI917411:IVI917415 JFE917411:JFE917415 JPA917411:JPA917415 JYW917411:JYW917415 KIS917411:KIS917415 KSO917411:KSO917415 LCK917411:LCK917415 LMG917411:LMG917415 LWC917411:LWC917415 MFY917411:MFY917415 MPU917411:MPU917415 MZQ917411:MZQ917415 NJM917411:NJM917415 NTI917411:NTI917415 ODE917411:ODE917415 ONA917411:ONA917415 OWW917411:OWW917415 PGS917411:PGS917415 PQO917411:PQO917415 QAK917411:QAK917415 QKG917411:QKG917415 QUC917411:QUC917415 RDY917411:RDY917415 RNU917411:RNU917415 RXQ917411:RXQ917415 SHM917411:SHM917415 SRI917411:SRI917415 TBE917411:TBE917415 TLA917411:TLA917415 TUW917411:TUW917415 UES917411:UES917415 UOO917411:UOO917415 UYK917411:UYK917415 VIG917411:VIG917415 VSC917411:VSC917415 WBY917411:WBY917415 WLU917411:WLU917415 WVQ917411:WVQ917415 JE982947:JE982951 TA982947:TA982951 ACW982947:ACW982951 AMS982947:AMS982951 AWO982947:AWO982951 BGK982947:BGK982951 BQG982947:BQG982951 CAC982947:CAC982951 CJY982947:CJY982951 CTU982947:CTU982951 DDQ982947:DDQ982951 DNM982947:DNM982951 DXI982947:DXI982951 EHE982947:EHE982951 ERA982947:ERA982951 FAW982947:FAW982951 FKS982947:FKS982951 FUO982947:FUO982951 GEK982947:GEK982951 GOG982947:GOG982951 GYC982947:GYC982951 HHY982947:HHY982951 HRU982947:HRU982951 IBQ982947:IBQ982951 ILM982947:ILM982951 IVI982947:IVI982951 JFE982947:JFE982951 JPA982947:JPA982951 JYW982947:JYW982951 KIS982947:KIS982951 KSO982947:KSO982951 LCK982947:LCK982951 LMG982947:LMG982951 LWC982947:LWC982951 MFY982947:MFY982951 MPU982947:MPU982951 MZQ982947:MZQ982951 NJM982947:NJM982951 NTI982947:NTI982951 ODE982947:ODE982951 ONA982947:ONA982951 OWW982947:OWW982951 PGS982947:PGS982951 PQO982947:PQO982951 QAK982947:QAK982951 QKG982947:QKG982951 QUC982947:QUC982951 RDY982947:RDY982951 RNU982947:RNU982951 RXQ982947:RXQ982951 SHM982947:SHM982951 SRI982947:SRI982951 TBE982947:TBE982951 TLA982947:TLA982951 TUW982947:TUW982951 UES982947:UES982951 UOO982947:UOO982951 UYK982947:UYK982951 VIG982947:VIG982951 VSC982947:VSC982951 WBY982947:WBY982951 WLU982947:WLU982951 WVQ982947:WVQ982951 WVR982987:WVR982989 J65359:K65364 JF65359:JF65364 TB65359:TB65364 ACX65359:ACX65364 AMT65359:AMT65364 AWP65359:AWP65364 BGL65359:BGL65364 BQH65359:BQH65364 CAD65359:CAD65364 CJZ65359:CJZ65364 CTV65359:CTV65364 DDR65359:DDR65364 DNN65359:DNN65364 DXJ65359:DXJ65364 EHF65359:EHF65364 ERB65359:ERB65364 FAX65359:FAX65364 FKT65359:FKT65364 FUP65359:FUP65364 GEL65359:GEL65364 GOH65359:GOH65364 GYD65359:GYD65364 HHZ65359:HHZ65364 HRV65359:HRV65364 IBR65359:IBR65364 ILN65359:ILN65364 IVJ65359:IVJ65364 JFF65359:JFF65364 JPB65359:JPB65364 JYX65359:JYX65364 KIT65359:KIT65364 KSP65359:KSP65364 LCL65359:LCL65364 LMH65359:LMH65364 LWD65359:LWD65364 MFZ65359:MFZ65364 MPV65359:MPV65364 MZR65359:MZR65364 NJN65359:NJN65364 NTJ65359:NTJ65364 ODF65359:ODF65364 ONB65359:ONB65364 OWX65359:OWX65364 PGT65359:PGT65364 PQP65359:PQP65364 QAL65359:QAL65364 QKH65359:QKH65364 QUD65359:QUD65364 RDZ65359:RDZ65364 RNV65359:RNV65364 RXR65359:RXR65364 SHN65359:SHN65364 SRJ65359:SRJ65364 TBF65359:TBF65364 TLB65359:TLB65364 TUX65359:TUX65364 UET65359:UET65364 UOP65359:UOP65364 UYL65359:UYL65364 VIH65359:VIH65364 VSD65359:VSD65364 WBZ65359:WBZ65364 WLV65359:WLV65364 WVR65359:WVR65364 J130895:K130900 JF130895:JF130900 TB130895:TB130900 ACX130895:ACX130900 AMT130895:AMT130900 AWP130895:AWP130900 BGL130895:BGL130900 BQH130895:BQH130900 CAD130895:CAD130900 CJZ130895:CJZ130900 CTV130895:CTV130900 DDR130895:DDR130900 DNN130895:DNN130900 DXJ130895:DXJ130900 EHF130895:EHF130900 ERB130895:ERB130900 FAX130895:FAX130900 FKT130895:FKT130900 FUP130895:FUP130900 GEL130895:GEL130900 GOH130895:GOH130900 GYD130895:GYD130900 HHZ130895:HHZ130900 HRV130895:HRV130900 IBR130895:IBR130900 ILN130895:ILN130900 IVJ130895:IVJ130900 JFF130895:JFF130900 JPB130895:JPB130900 JYX130895:JYX130900 KIT130895:KIT130900 KSP130895:KSP130900 LCL130895:LCL130900 LMH130895:LMH130900 LWD130895:LWD130900 MFZ130895:MFZ130900 MPV130895:MPV130900 MZR130895:MZR130900 NJN130895:NJN130900 NTJ130895:NTJ130900 ODF130895:ODF130900 ONB130895:ONB130900 OWX130895:OWX130900 PGT130895:PGT130900 PQP130895:PQP130900 QAL130895:QAL130900 QKH130895:QKH130900 QUD130895:QUD130900 RDZ130895:RDZ130900 RNV130895:RNV130900 RXR130895:RXR130900 SHN130895:SHN130900 SRJ130895:SRJ130900 TBF130895:TBF130900 TLB130895:TLB130900 TUX130895:TUX130900 UET130895:UET130900 UOP130895:UOP130900 UYL130895:UYL130900 VIH130895:VIH130900 VSD130895:VSD130900 WBZ130895:WBZ130900 WLV130895:WLV130900 WVR130895:WVR130900 J196431:K196436 JF196431:JF196436 TB196431:TB196436 ACX196431:ACX196436 AMT196431:AMT196436 AWP196431:AWP196436 BGL196431:BGL196436 BQH196431:BQH196436 CAD196431:CAD196436 CJZ196431:CJZ196436 CTV196431:CTV196436 DDR196431:DDR196436 DNN196431:DNN196436 DXJ196431:DXJ196436 EHF196431:EHF196436 ERB196431:ERB196436 FAX196431:FAX196436 FKT196431:FKT196436 FUP196431:FUP196436 GEL196431:GEL196436 GOH196431:GOH196436 GYD196431:GYD196436 HHZ196431:HHZ196436 HRV196431:HRV196436 IBR196431:IBR196436 ILN196431:ILN196436 IVJ196431:IVJ196436 JFF196431:JFF196436 JPB196431:JPB196436 JYX196431:JYX196436 KIT196431:KIT196436 KSP196431:KSP196436 LCL196431:LCL196436 LMH196431:LMH196436 LWD196431:LWD196436 MFZ196431:MFZ196436 MPV196431:MPV196436 MZR196431:MZR196436 NJN196431:NJN196436 NTJ196431:NTJ196436 ODF196431:ODF196436 ONB196431:ONB196436 OWX196431:OWX196436 PGT196431:PGT196436 PQP196431:PQP196436 QAL196431:QAL196436 QKH196431:QKH196436 QUD196431:QUD196436 RDZ196431:RDZ196436 RNV196431:RNV196436 RXR196431:RXR196436 SHN196431:SHN196436 SRJ196431:SRJ196436 TBF196431:TBF196436 TLB196431:TLB196436 TUX196431:TUX196436 UET196431:UET196436 UOP196431:UOP196436 UYL196431:UYL196436 VIH196431:VIH196436 VSD196431:VSD196436 WBZ196431:WBZ196436 WLV196431:WLV196436 WVR196431:WVR196436 J261967:K261972 JF261967:JF261972 TB261967:TB261972 ACX261967:ACX261972 AMT261967:AMT261972 AWP261967:AWP261972 BGL261967:BGL261972 BQH261967:BQH261972 CAD261967:CAD261972 CJZ261967:CJZ261972 CTV261967:CTV261972 DDR261967:DDR261972 DNN261967:DNN261972 DXJ261967:DXJ261972 EHF261967:EHF261972 ERB261967:ERB261972 FAX261967:FAX261972 FKT261967:FKT261972 FUP261967:FUP261972 GEL261967:GEL261972 GOH261967:GOH261972 GYD261967:GYD261972 HHZ261967:HHZ261972 HRV261967:HRV261972 IBR261967:IBR261972 ILN261967:ILN261972 IVJ261967:IVJ261972 JFF261967:JFF261972 JPB261967:JPB261972 JYX261967:JYX261972 KIT261967:KIT261972 KSP261967:KSP261972 LCL261967:LCL261972 LMH261967:LMH261972 LWD261967:LWD261972 MFZ261967:MFZ261972 MPV261967:MPV261972 MZR261967:MZR261972 NJN261967:NJN261972 NTJ261967:NTJ261972 ODF261967:ODF261972 ONB261967:ONB261972 OWX261967:OWX261972 PGT261967:PGT261972 PQP261967:PQP261972 QAL261967:QAL261972 QKH261967:QKH261972 QUD261967:QUD261972 RDZ261967:RDZ261972 RNV261967:RNV261972 RXR261967:RXR261972 SHN261967:SHN261972 SRJ261967:SRJ261972 TBF261967:TBF261972 TLB261967:TLB261972 TUX261967:TUX261972 UET261967:UET261972 UOP261967:UOP261972 UYL261967:UYL261972 VIH261967:VIH261972 VSD261967:VSD261972 WBZ261967:WBZ261972 WLV261967:WLV261972 WVR261967:WVR261972 J327503:K327508 JF327503:JF327508 TB327503:TB327508 ACX327503:ACX327508 AMT327503:AMT327508 AWP327503:AWP327508 BGL327503:BGL327508 BQH327503:BQH327508 CAD327503:CAD327508 CJZ327503:CJZ327508 CTV327503:CTV327508 DDR327503:DDR327508 DNN327503:DNN327508 DXJ327503:DXJ327508 EHF327503:EHF327508 ERB327503:ERB327508 FAX327503:FAX327508 FKT327503:FKT327508 FUP327503:FUP327508 GEL327503:GEL327508 GOH327503:GOH327508 GYD327503:GYD327508 HHZ327503:HHZ327508 HRV327503:HRV327508 IBR327503:IBR327508 ILN327503:ILN327508 IVJ327503:IVJ327508 JFF327503:JFF327508 JPB327503:JPB327508 JYX327503:JYX327508 KIT327503:KIT327508 KSP327503:KSP327508 LCL327503:LCL327508 LMH327503:LMH327508 LWD327503:LWD327508 MFZ327503:MFZ327508 MPV327503:MPV327508 MZR327503:MZR327508 NJN327503:NJN327508 NTJ327503:NTJ327508 ODF327503:ODF327508 ONB327503:ONB327508 OWX327503:OWX327508 PGT327503:PGT327508 PQP327503:PQP327508 QAL327503:QAL327508 QKH327503:QKH327508 QUD327503:QUD327508 RDZ327503:RDZ327508 RNV327503:RNV327508 RXR327503:RXR327508 SHN327503:SHN327508 SRJ327503:SRJ327508 TBF327503:TBF327508 TLB327503:TLB327508 TUX327503:TUX327508 UET327503:UET327508 UOP327503:UOP327508 UYL327503:UYL327508 VIH327503:VIH327508 VSD327503:VSD327508 WBZ327503:WBZ327508 WLV327503:WLV327508 WVR327503:WVR327508 J393039:K393044 JF393039:JF393044 TB393039:TB393044 ACX393039:ACX393044 AMT393039:AMT393044 AWP393039:AWP393044 BGL393039:BGL393044 BQH393039:BQH393044 CAD393039:CAD393044 CJZ393039:CJZ393044 CTV393039:CTV393044 DDR393039:DDR393044 DNN393039:DNN393044 DXJ393039:DXJ393044 EHF393039:EHF393044 ERB393039:ERB393044 FAX393039:FAX393044 FKT393039:FKT393044 FUP393039:FUP393044 GEL393039:GEL393044 GOH393039:GOH393044 GYD393039:GYD393044 HHZ393039:HHZ393044 HRV393039:HRV393044 IBR393039:IBR393044 ILN393039:ILN393044 IVJ393039:IVJ393044 JFF393039:JFF393044 JPB393039:JPB393044 JYX393039:JYX393044 KIT393039:KIT393044 KSP393039:KSP393044 LCL393039:LCL393044 LMH393039:LMH393044 LWD393039:LWD393044 MFZ393039:MFZ393044 MPV393039:MPV393044 MZR393039:MZR393044 NJN393039:NJN393044 NTJ393039:NTJ393044 ODF393039:ODF393044 ONB393039:ONB393044 OWX393039:OWX393044 PGT393039:PGT393044 PQP393039:PQP393044 QAL393039:QAL393044 QKH393039:QKH393044 QUD393039:QUD393044 RDZ393039:RDZ393044 RNV393039:RNV393044 RXR393039:RXR393044 SHN393039:SHN393044 SRJ393039:SRJ393044 TBF393039:TBF393044 TLB393039:TLB393044 TUX393039:TUX393044 UET393039:UET393044 UOP393039:UOP393044 UYL393039:UYL393044 VIH393039:VIH393044 VSD393039:VSD393044 WBZ393039:WBZ393044 WLV393039:WLV393044 WVR393039:WVR393044 J458575:K458580 JF458575:JF458580 TB458575:TB458580 ACX458575:ACX458580 AMT458575:AMT458580 AWP458575:AWP458580 BGL458575:BGL458580 BQH458575:BQH458580 CAD458575:CAD458580 CJZ458575:CJZ458580 CTV458575:CTV458580 DDR458575:DDR458580 DNN458575:DNN458580 DXJ458575:DXJ458580 EHF458575:EHF458580 ERB458575:ERB458580 FAX458575:FAX458580 FKT458575:FKT458580 FUP458575:FUP458580 GEL458575:GEL458580 GOH458575:GOH458580 GYD458575:GYD458580 HHZ458575:HHZ458580 HRV458575:HRV458580 IBR458575:IBR458580 ILN458575:ILN458580 IVJ458575:IVJ458580 JFF458575:JFF458580 JPB458575:JPB458580 JYX458575:JYX458580 KIT458575:KIT458580 KSP458575:KSP458580 LCL458575:LCL458580 LMH458575:LMH458580 LWD458575:LWD458580 MFZ458575:MFZ458580 MPV458575:MPV458580 MZR458575:MZR458580 NJN458575:NJN458580 NTJ458575:NTJ458580 ODF458575:ODF458580 ONB458575:ONB458580 OWX458575:OWX458580 PGT458575:PGT458580 PQP458575:PQP458580 QAL458575:QAL458580 QKH458575:QKH458580 QUD458575:QUD458580 RDZ458575:RDZ458580 RNV458575:RNV458580 RXR458575:RXR458580 SHN458575:SHN458580 SRJ458575:SRJ458580 TBF458575:TBF458580 TLB458575:TLB458580 TUX458575:TUX458580 UET458575:UET458580 UOP458575:UOP458580 UYL458575:UYL458580 VIH458575:VIH458580 VSD458575:VSD458580 WBZ458575:WBZ458580 WLV458575:WLV458580 WVR458575:WVR458580 J524111:K524116 JF524111:JF524116 TB524111:TB524116 ACX524111:ACX524116 AMT524111:AMT524116 AWP524111:AWP524116 BGL524111:BGL524116 BQH524111:BQH524116 CAD524111:CAD524116 CJZ524111:CJZ524116 CTV524111:CTV524116 DDR524111:DDR524116 DNN524111:DNN524116 DXJ524111:DXJ524116 EHF524111:EHF524116 ERB524111:ERB524116 FAX524111:FAX524116 FKT524111:FKT524116 FUP524111:FUP524116 GEL524111:GEL524116 GOH524111:GOH524116 GYD524111:GYD524116 HHZ524111:HHZ524116 HRV524111:HRV524116 IBR524111:IBR524116 ILN524111:ILN524116 IVJ524111:IVJ524116 JFF524111:JFF524116 JPB524111:JPB524116 JYX524111:JYX524116 KIT524111:KIT524116 KSP524111:KSP524116 LCL524111:LCL524116 LMH524111:LMH524116 LWD524111:LWD524116 MFZ524111:MFZ524116 MPV524111:MPV524116 MZR524111:MZR524116 NJN524111:NJN524116 NTJ524111:NTJ524116 ODF524111:ODF524116 ONB524111:ONB524116 OWX524111:OWX524116 PGT524111:PGT524116 PQP524111:PQP524116 QAL524111:QAL524116 QKH524111:QKH524116 QUD524111:QUD524116 RDZ524111:RDZ524116 RNV524111:RNV524116 RXR524111:RXR524116 SHN524111:SHN524116 SRJ524111:SRJ524116 TBF524111:TBF524116 TLB524111:TLB524116 TUX524111:TUX524116 UET524111:UET524116 UOP524111:UOP524116 UYL524111:UYL524116 VIH524111:VIH524116 VSD524111:VSD524116 WBZ524111:WBZ524116 WLV524111:WLV524116 WVR524111:WVR524116 J589647:K589652 JF589647:JF589652 TB589647:TB589652 ACX589647:ACX589652 AMT589647:AMT589652 AWP589647:AWP589652 BGL589647:BGL589652 BQH589647:BQH589652 CAD589647:CAD589652 CJZ589647:CJZ589652 CTV589647:CTV589652 DDR589647:DDR589652 DNN589647:DNN589652 DXJ589647:DXJ589652 EHF589647:EHF589652 ERB589647:ERB589652 FAX589647:FAX589652 FKT589647:FKT589652 FUP589647:FUP589652 GEL589647:GEL589652 GOH589647:GOH589652 GYD589647:GYD589652 HHZ589647:HHZ589652 HRV589647:HRV589652 IBR589647:IBR589652 ILN589647:ILN589652 IVJ589647:IVJ589652 JFF589647:JFF589652 JPB589647:JPB589652 JYX589647:JYX589652 KIT589647:KIT589652 KSP589647:KSP589652 LCL589647:LCL589652 LMH589647:LMH589652 LWD589647:LWD589652 MFZ589647:MFZ589652 MPV589647:MPV589652 MZR589647:MZR589652 NJN589647:NJN589652 NTJ589647:NTJ589652 ODF589647:ODF589652 ONB589647:ONB589652 OWX589647:OWX589652 PGT589647:PGT589652 PQP589647:PQP589652 QAL589647:QAL589652 QKH589647:QKH589652 QUD589647:QUD589652 RDZ589647:RDZ589652 RNV589647:RNV589652 RXR589647:RXR589652 SHN589647:SHN589652 SRJ589647:SRJ589652 TBF589647:TBF589652 TLB589647:TLB589652 TUX589647:TUX589652 UET589647:UET589652 UOP589647:UOP589652 UYL589647:UYL589652 VIH589647:VIH589652 VSD589647:VSD589652 WBZ589647:WBZ589652 WLV589647:WLV589652 WVR589647:WVR589652 J655183:K655188 JF655183:JF655188 TB655183:TB655188 ACX655183:ACX655188 AMT655183:AMT655188 AWP655183:AWP655188 BGL655183:BGL655188 BQH655183:BQH655188 CAD655183:CAD655188 CJZ655183:CJZ655188 CTV655183:CTV655188 DDR655183:DDR655188 DNN655183:DNN655188 DXJ655183:DXJ655188 EHF655183:EHF655188 ERB655183:ERB655188 FAX655183:FAX655188 FKT655183:FKT655188 FUP655183:FUP655188 GEL655183:GEL655188 GOH655183:GOH655188 GYD655183:GYD655188 HHZ655183:HHZ655188 HRV655183:HRV655188 IBR655183:IBR655188 ILN655183:ILN655188 IVJ655183:IVJ655188 JFF655183:JFF655188 JPB655183:JPB655188 JYX655183:JYX655188 KIT655183:KIT655188 KSP655183:KSP655188 LCL655183:LCL655188 LMH655183:LMH655188 LWD655183:LWD655188 MFZ655183:MFZ655188 MPV655183:MPV655188 MZR655183:MZR655188 NJN655183:NJN655188 NTJ655183:NTJ655188 ODF655183:ODF655188 ONB655183:ONB655188 OWX655183:OWX655188 PGT655183:PGT655188 PQP655183:PQP655188 QAL655183:QAL655188 QKH655183:QKH655188 QUD655183:QUD655188 RDZ655183:RDZ655188 RNV655183:RNV655188 RXR655183:RXR655188 SHN655183:SHN655188 SRJ655183:SRJ655188 TBF655183:TBF655188 TLB655183:TLB655188 TUX655183:TUX655188 UET655183:UET655188 UOP655183:UOP655188 UYL655183:UYL655188 VIH655183:VIH655188 VSD655183:VSD655188 WBZ655183:WBZ655188 WLV655183:WLV655188 WVR655183:WVR655188 J720719:K720724 JF720719:JF720724 TB720719:TB720724 ACX720719:ACX720724 AMT720719:AMT720724 AWP720719:AWP720724 BGL720719:BGL720724 BQH720719:BQH720724 CAD720719:CAD720724 CJZ720719:CJZ720724 CTV720719:CTV720724 DDR720719:DDR720724 DNN720719:DNN720724 DXJ720719:DXJ720724 EHF720719:EHF720724 ERB720719:ERB720724 FAX720719:FAX720724 FKT720719:FKT720724 FUP720719:FUP720724 GEL720719:GEL720724 GOH720719:GOH720724 GYD720719:GYD720724 HHZ720719:HHZ720724 HRV720719:HRV720724 IBR720719:IBR720724 ILN720719:ILN720724 IVJ720719:IVJ720724 JFF720719:JFF720724 JPB720719:JPB720724 JYX720719:JYX720724 KIT720719:KIT720724 KSP720719:KSP720724 LCL720719:LCL720724 LMH720719:LMH720724 LWD720719:LWD720724 MFZ720719:MFZ720724 MPV720719:MPV720724 MZR720719:MZR720724 NJN720719:NJN720724 NTJ720719:NTJ720724 ODF720719:ODF720724 ONB720719:ONB720724 OWX720719:OWX720724 PGT720719:PGT720724 PQP720719:PQP720724 QAL720719:QAL720724 QKH720719:QKH720724 QUD720719:QUD720724 RDZ720719:RDZ720724 RNV720719:RNV720724 RXR720719:RXR720724 SHN720719:SHN720724 SRJ720719:SRJ720724 TBF720719:TBF720724 TLB720719:TLB720724 TUX720719:TUX720724 UET720719:UET720724 UOP720719:UOP720724 UYL720719:UYL720724 VIH720719:VIH720724 VSD720719:VSD720724 WBZ720719:WBZ720724 WLV720719:WLV720724 WVR720719:WVR720724 J786255:K786260 JF786255:JF786260 TB786255:TB786260 ACX786255:ACX786260 AMT786255:AMT786260 AWP786255:AWP786260 BGL786255:BGL786260 BQH786255:BQH786260 CAD786255:CAD786260 CJZ786255:CJZ786260 CTV786255:CTV786260 DDR786255:DDR786260 DNN786255:DNN786260 DXJ786255:DXJ786260 EHF786255:EHF786260 ERB786255:ERB786260 FAX786255:FAX786260 FKT786255:FKT786260 FUP786255:FUP786260 GEL786255:GEL786260 GOH786255:GOH786260 GYD786255:GYD786260 HHZ786255:HHZ786260 HRV786255:HRV786260 IBR786255:IBR786260 ILN786255:ILN786260 IVJ786255:IVJ786260 JFF786255:JFF786260 JPB786255:JPB786260 JYX786255:JYX786260 KIT786255:KIT786260 KSP786255:KSP786260 LCL786255:LCL786260 LMH786255:LMH786260 LWD786255:LWD786260 MFZ786255:MFZ786260 MPV786255:MPV786260 MZR786255:MZR786260 NJN786255:NJN786260 NTJ786255:NTJ786260 ODF786255:ODF786260 ONB786255:ONB786260 OWX786255:OWX786260 PGT786255:PGT786260 PQP786255:PQP786260 QAL786255:QAL786260 QKH786255:QKH786260 QUD786255:QUD786260 RDZ786255:RDZ786260 RNV786255:RNV786260 RXR786255:RXR786260 SHN786255:SHN786260 SRJ786255:SRJ786260 TBF786255:TBF786260 TLB786255:TLB786260 TUX786255:TUX786260 UET786255:UET786260 UOP786255:UOP786260 UYL786255:UYL786260 VIH786255:VIH786260 VSD786255:VSD786260 WBZ786255:WBZ786260 WLV786255:WLV786260 WVR786255:WVR786260 J851791:K851796 JF851791:JF851796 TB851791:TB851796 ACX851791:ACX851796 AMT851791:AMT851796 AWP851791:AWP851796 BGL851791:BGL851796 BQH851791:BQH851796 CAD851791:CAD851796 CJZ851791:CJZ851796 CTV851791:CTV851796 DDR851791:DDR851796 DNN851791:DNN851796 DXJ851791:DXJ851796 EHF851791:EHF851796 ERB851791:ERB851796 FAX851791:FAX851796 FKT851791:FKT851796 FUP851791:FUP851796 GEL851791:GEL851796 GOH851791:GOH851796 GYD851791:GYD851796 HHZ851791:HHZ851796 HRV851791:HRV851796 IBR851791:IBR851796 ILN851791:ILN851796 IVJ851791:IVJ851796 JFF851791:JFF851796 JPB851791:JPB851796 JYX851791:JYX851796 KIT851791:KIT851796 KSP851791:KSP851796 LCL851791:LCL851796 LMH851791:LMH851796 LWD851791:LWD851796 MFZ851791:MFZ851796 MPV851791:MPV851796 MZR851791:MZR851796 NJN851791:NJN851796 NTJ851791:NTJ851796 ODF851791:ODF851796 ONB851791:ONB851796 OWX851791:OWX851796 PGT851791:PGT851796 PQP851791:PQP851796 QAL851791:QAL851796 QKH851791:QKH851796 QUD851791:QUD851796 RDZ851791:RDZ851796 RNV851791:RNV851796 RXR851791:RXR851796 SHN851791:SHN851796 SRJ851791:SRJ851796 TBF851791:TBF851796 TLB851791:TLB851796 TUX851791:TUX851796 UET851791:UET851796 UOP851791:UOP851796 UYL851791:UYL851796 VIH851791:VIH851796 VSD851791:VSD851796 WBZ851791:WBZ851796 WLV851791:WLV851796 WVR851791:WVR851796 J917327:K917332 JF917327:JF917332 TB917327:TB917332 ACX917327:ACX917332 AMT917327:AMT917332 AWP917327:AWP917332 BGL917327:BGL917332 BQH917327:BQH917332 CAD917327:CAD917332 CJZ917327:CJZ917332 CTV917327:CTV917332 DDR917327:DDR917332 DNN917327:DNN917332 DXJ917327:DXJ917332 EHF917327:EHF917332 ERB917327:ERB917332 FAX917327:FAX917332 FKT917327:FKT917332 FUP917327:FUP917332 GEL917327:GEL917332 GOH917327:GOH917332 GYD917327:GYD917332 HHZ917327:HHZ917332 HRV917327:HRV917332 IBR917327:IBR917332 ILN917327:ILN917332 IVJ917327:IVJ917332 JFF917327:JFF917332 JPB917327:JPB917332 JYX917327:JYX917332 KIT917327:KIT917332 KSP917327:KSP917332 LCL917327:LCL917332 LMH917327:LMH917332 LWD917327:LWD917332 MFZ917327:MFZ917332 MPV917327:MPV917332 MZR917327:MZR917332 NJN917327:NJN917332 NTJ917327:NTJ917332 ODF917327:ODF917332 ONB917327:ONB917332 OWX917327:OWX917332 PGT917327:PGT917332 PQP917327:PQP917332 QAL917327:QAL917332 QKH917327:QKH917332 QUD917327:QUD917332 RDZ917327:RDZ917332 RNV917327:RNV917332 RXR917327:RXR917332 SHN917327:SHN917332 SRJ917327:SRJ917332 TBF917327:TBF917332 TLB917327:TLB917332 TUX917327:TUX917332 UET917327:UET917332 UOP917327:UOP917332 UYL917327:UYL917332 VIH917327:VIH917332 VSD917327:VSD917332 WBZ917327:WBZ917332 WLV917327:WLV917332 WVR917327:WVR917332 J982863:K982868 JF982863:JF982868 TB982863:TB982868 ACX982863:ACX982868 AMT982863:AMT982868 AWP982863:AWP982868 BGL982863:BGL982868 BQH982863:BQH982868 CAD982863:CAD982868 CJZ982863:CJZ982868 CTV982863:CTV982868 DDR982863:DDR982868 DNN982863:DNN982868 DXJ982863:DXJ982868 EHF982863:EHF982868 ERB982863:ERB982868 FAX982863:FAX982868 FKT982863:FKT982868 FUP982863:FUP982868 GEL982863:GEL982868 GOH982863:GOH982868 GYD982863:GYD982868 HHZ982863:HHZ982868 HRV982863:HRV982868 IBR982863:IBR982868 ILN982863:ILN982868 IVJ982863:IVJ982868 JFF982863:JFF982868 JPB982863:JPB982868 JYX982863:JYX982868 KIT982863:KIT982868 KSP982863:KSP982868 LCL982863:LCL982868 LMH982863:LMH982868 LWD982863:LWD982868 MFZ982863:MFZ982868 MPV982863:MPV982868 MZR982863:MZR982868 NJN982863:NJN982868 NTJ982863:NTJ982868 ODF982863:ODF982868 ONB982863:ONB982868 OWX982863:OWX982868 PGT982863:PGT982868 PQP982863:PQP982868 QAL982863:QAL982868 QKH982863:QKH982868 QUD982863:QUD982868 RDZ982863:RDZ982868 RNV982863:RNV982868 RXR982863:RXR982868 SHN982863:SHN982868 SRJ982863:SRJ982868 TBF982863:TBF982868 TLB982863:TLB982868 TUX982863:TUX982868 UET982863:UET982868 UOP982863:UOP982868 UYL982863:UYL982868 VIH982863:VIH982868 VSD982863:VSD982868 WBZ982863:WBZ982868 WLV982863:WLV982868 WVR982863:WVR982868 WBZ982987:WBZ982989 J65385:K65387 JF65385:JF65387 TB65385:TB65387 ACX65385:ACX65387 AMT65385:AMT65387 AWP65385:AWP65387 BGL65385:BGL65387 BQH65385:BQH65387 CAD65385:CAD65387 CJZ65385:CJZ65387 CTV65385:CTV65387 DDR65385:DDR65387 DNN65385:DNN65387 DXJ65385:DXJ65387 EHF65385:EHF65387 ERB65385:ERB65387 FAX65385:FAX65387 FKT65385:FKT65387 FUP65385:FUP65387 GEL65385:GEL65387 GOH65385:GOH65387 GYD65385:GYD65387 HHZ65385:HHZ65387 HRV65385:HRV65387 IBR65385:IBR65387 ILN65385:ILN65387 IVJ65385:IVJ65387 JFF65385:JFF65387 JPB65385:JPB65387 JYX65385:JYX65387 KIT65385:KIT65387 KSP65385:KSP65387 LCL65385:LCL65387 LMH65385:LMH65387 LWD65385:LWD65387 MFZ65385:MFZ65387 MPV65385:MPV65387 MZR65385:MZR65387 NJN65385:NJN65387 NTJ65385:NTJ65387 ODF65385:ODF65387 ONB65385:ONB65387 OWX65385:OWX65387 PGT65385:PGT65387 PQP65385:PQP65387 QAL65385:QAL65387 QKH65385:QKH65387 QUD65385:QUD65387 RDZ65385:RDZ65387 RNV65385:RNV65387 RXR65385:RXR65387 SHN65385:SHN65387 SRJ65385:SRJ65387 TBF65385:TBF65387 TLB65385:TLB65387 TUX65385:TUX65387 UET65385:UET65387 UOP65385:UOP65387 UYL65385:UYL65387 VIH65385:VIH65387 VSD65385:VSD65387 WBZ65385:WBZ65387 WLV65385:WLV65387 WVR65385:WVR65387 J130921:K130923 JF130921:JF130923 TB130921:TB130923 ACX130921:ACX130923 AMT130921:AMT130923 AWP130921:AWP130923 BGL130921:BGL130923 BQH130921:BQH130923 CAD130921:CAD130923 CJZ130921:CJZ130923 CTV130921:CTV130923 DDR130921:DDR130923 DNN130921:DNN130923 DXJ130921:DXJ130923 EHF130921:EHF130923 ERB130921:ERB130923 FAX130921:FAX130923 FKT130921:FKT130923 FUP130921:FUP130923 GEL130921:GEL130923 GOH130921:GOH130923 GYD130921:GYD130923 HHZ130921:HHZ130923 HRV130921:HRV130923 IBR130921:IBR130923 ILN130921:ILN130923 IVJ130921:IVJ130923 JFF130921:JFF130923 JPB130921:JPB130923 JYX130921:JYX130923 KIT130921:KIT130923 KSP130921:KSP130923 LCL130921:LCL130923 LMH130921:LMH130923 LWD130921:LWD130923 MFZ130921:MFZ130923 MPV130921:MPV130923 MZR130921:MZR130923 NJN130921:NJN130923 NTJ130921:NTJ130923 ODF130921:ODF130923 ONB130921:ONB130923 OWX130921:OWX130923 PGT130921:PGT130923 PQP130921:PQP130923 QAL130921:QAL130923 QKH130921:QKH130923 QUD130921:QUD130923 RDZ130921:RDZ130923 RNV130921:RNV130923 RXR130921:RXR130923 SHN130921:SHN130923 SRJ130921:SRJ130923 TBF130921:TBF130923 TLB130921:TLB130923 TUX130921:TUX130923 UET130921:UET130923 UOP130921:UOP130923 UYL130921:UYL130923 VIH130921:VIH130923 VSD130921:VSD130923 WBZ130921:WBZ130923 WLV130921:WLV130923 WVR130921:WVR130923 J196457:K196459 JF196457:JF196459 TB196457:TB196459 ACX196457:ACX196459 AMT196457:AMT196459 AWP196457:AWP196459 BGL196457:BGL196459 BQH196457:BQH196459 CAD196457:CAD196459 CJZ196457:CJZ196459 CTV196457:CTV196459 DDR196457:DDR196459 DNN196457:DNN196459 DXJ196457:DXJ196459 EHF196457:EHF196459 ERB196457:ERB196459 FAX196457:FAX196459 FKT196457:FKT196459 FUP196457:FUP196459 GEL196457:GEL196459 GOH196457:GOH196459 GYD196457:GYD196459 HHZ196457:HHZ196459 HRV196457:HRV196459 IBR196457:IBR196459 ILN196457:ILN196459 IVJ196457:IVJ196459 JFF196457:JFF196459 JPB196457:JPB196459 JYX196457:JYX196459 KIT196457:KIT196459 KSP196457:KSP196459 LCL196457:LCL196459 LMH196457:LMH196459 LWD196457:LWD196459 MFZ196457:MFZ196459 MPV196457:MPV196459 MZR196457:MZR196459 NJN196457:NJN196459 NTJ196457:NTJ196459 ODF196457:ODF196459 ONB196457:ONB196459 OWX196457:OWX196459 PGT196457:PGT196459 PQP196457:PQP196459 QAL196457:QAL196459 QKH196457:QKH196459 QUD196457:QUD196459 RDZ196457:RDZ196459 RNV196457:RNV196459 RXR196457:RXR196459 SHN196457:SHN196459 SRJ196457:SRJ196459 TBF196457:TBF196459 TLB196457:TLB196459 TUX196457:TUX196459 UET196457:UET196459 UOP196457:UOP196459 UYL196457:UYL196459 VIH196457:VIH196459 VSD196457:VSD196459 WBZ196457:WBZ196459 WLV196457:WLV196459 WVR196457:WVR196459 J261993:K261995 JF261993:JF261995 TB261993:TB261995 ACX261993:ACX261995 AMT261993:AMT261995 AWP261993:AWP261995 BGL261993:BGL261995 BQH261993:BQH261995 CAD261993:CAD261995 CJZ261993:CJZ261995 CTV261993:CTV261995 DDR261993:DDR261995 DNN261993:DNN261995 DXJ261993:DXJ261995 EHF261993:EHF261995 ERB261993:ERB261995 FAX261993:FAX261995 FKT261993:FKT261995 FUP261993:FUP261995 GEL261993:GEL261995 GOH261993:GOH261995 GYD261993:GYD261995 HHZ261993:HHZ261995 HRV261993:HRV261995 IBR261993:IBR261995 ILN261993:ILN261995 IVJ261993:IVJ261995 JFF261993:JFF261995 JPB261993:JPB261995 JYX261993:JYX261995 KIT261993:KIT261995 KSP261993:KSP261995 LCL261993:LCL261995 LMH261993:LMH261995 LWD261993:LWD261995 MFZ261993:MFZ261995 MPV261993:MPV261995 MZR261993:MZR261995 NJN261993:NJN261995 NTJ261993:NTJ261995 ODF261993:ODF261995 ONB261993:ONB261995 OWX261993:OWX261995 PGT261993:PGT261995 PQP261993:PQP261995 QAL261993:QAL261995 QKH261993:QKH261995 QUD261993:QUD261995 RDZ261993:RDZ261995 RNV261993:RNV261995 RXR261993:RXR261995 SHN261993:SHN261995 SRJ261993:SRJ261995 TBF261993:TBF261995 TLB261993:TLB261995 TUX261993:TUX261995 UET261993:UET261995 UOP261993:UOP261995 UYL261993:UYL261995 VIH261993:VIH261995 VSD261993:VSD261995 WBZ261993:WBZ261995 WLV261993:WLV261995 WVR261993:WVR261995 J327529:K327531 JF327529:JF327531 TB327529:TB327531 ACX327529:ACX327531 AMT327529:AMT327531 AWP327529:AWP327531 BGL327529:BGL327531 BQH327529:BQH327531 CAD327529:CAD327531 CJZ327529:CJZ327531 CTV327529:CTV327531 DDR327529:DDR327531 DNN327529:DNN327531 DXJ327529:DXJ327531 EHF327529:EHF327531 ERB327529:ERB327531 FAX327529:FAX327531 FKT327529:FKT327531 FUP327529:FUP327531 GEL327529:GEL327531 GOH327529:GOH327531 GYD327529:GYD327531 HHZ327529:HHZ327531 HRV327529:HRV327531 IBR327529:IBR327531 ILN327529:ILN327531 IVJ327529:IVJ327531 JFF327529:JFF327531 JPB327529:JPB327531 JYX327529:JYX327531 KIT327529:KIT327531 KSP327529:KSP327531 LCL327529:LCL327531 LMH327529:LMH327531 LWD327529:LWD327531 MFZ327529:MFZ327531 MPV327529:MPV327531 MZR327529:MZR327531 NJN327529:NJN327531 NTJ327529:NTJ327531 ODF327529:ODF327531 ONB327529:ONB327531 OWX327529:OWX327531 PGT327529:PGT327531 PQP327529:PQP327531 QAL327529:QAL327531 QKH327529:QKH327531 QUD327529:QUD327531 RDZ327529:RDZ327531 RNV327529:RNV327531 RXR327529:RXR327531 SHN327529:SHN327531 SRJ327529:SRJ327531 TBF327529:TBF327531 TLB327529:TLB327531 TUX327529:TUX327531 UET327529:UET327531 UOP327529:UOP327531 UYL327529:UYL327531 VIH327529:VIH327531 VSD327529:VSD327531 WBZ327529:WBZ327531 WLV327529:WLV327531 WVR327529:WVR327531 J393065:K393067 JF393065:JF393067 TB393065:TB393067 ACX393065:ACX393067 AMT393065:AMT393067 AWP393065:AWP393067 BGL393065:BGL393067 BQH393065:BQH393067 CAD393065:CAD393067 CJZ393065:CJZ393067 CTV393065:CTV393067 DDR393065:DDR393067 DNN393065:DNN393067 DXJ393065:DXJ393067 EHF393065:EHF393067 ERB393065:ERB393067 FAX393065:FAX393067 FKT393065:FKT393067 FUP393065:FUP393067 GEL393065:GEL393067 GOH393065:GOH393067 GYD393065:GYD393067 HHZ393065:HHZ393067 HRV393065:HRV393067 IBR393065:IBR393067 ILN393065:ILN393067 IVJ393065:IVJ393067 JFF393065:JFF393067 JPB393065:JPB393067 JYX393065:JYX393067 KIT393065:KIT393067 KSP393065:KSP393067 LCL393065:LCL393067 LMH393065:LMH393067 LWD393065:LWD393067 MFZ393065:MFZ393067 MPV393065:MPV393067 MZR393065:MZR393067 NJN393065:NJN393067 NTJ393065:NTJ393067 ODF393065:ODF393067 ONB393065:ONB393067 OWX393065:OWX393067 PGT393065:PGT393067 PQP393065:PQP393067 QAL393065:QAL393067 QKH393065:QKH393067 QUD393065:QUD393067 RDZ393065:RDZ393067 RNV393065:RNV393067 RXR393065:RXR393067 SHN393065:SHN393067 SRJ393065:SRJ393067 TBF393065:TBF393067 TLB393065:TLB393067 TUX393065:TUX393067 UET393065:UET393067 UOP393065:UOP393067 UYL393065:UYL393067 VIH393065:VIH393067 VSD393065:VSD393067 WBZ393065:WBZ393067 WLV393065:WLV393067 WVR393065:WVR393067 J458601:K458603 JF458601:JF458603 TB458601:TB458603 ACX458601:ACX458603 AMT458601:AMT458603 AWP458601:AWP458603 BGL458601:BGL458603 BQH458601:BQH458603 CAD458601:CAD458603 CJZ458601:CJZ458603 CTV458601:CTV458603 DDR458601:DDR458603 DNN458601:DNN458603 DXJ458601:DXJ458603 EHF458601:EHF458603 ERB458601:ERB458603 FAX458601:FAX458603 FKT458601:FKT458603 FUP458601:FUP458603 GEL458601:GEL458603 GOH458601:GOH458603 GYD458601:GYD458603 HHZ458601:HHZ458603 HRV458601:HRV458603 IBR458601:IBR458603 ILN458601:ILN458603 IVJ458601:IVJ458603 JFF458601:JFF458603 JPB458601:JPB458603 JYX458601:JYX458603 KIT458601:KIT458603 KSP458601:KSP458603 LCL458601:LCL458603 LMH458601:LMH458603 LWD458601:LWD458603 MFZ458601:MFZ458603 MPV458601:MPV458603 MZR458601:MZR458603 NJN458601:NJN458603 NTJ458601:NTJ458603 ODF458601:ODF458603 ONB458601:ONB458603 OWX458601:OWX458603 PGT458601:PGT458603 PQP458601:PQP458603 QAL458601:QAL458603 QKH458601:QKH458603 QUD458601:QUD458603 RDZ458601:RDZ458603 RNV458601:RNV458603 RXR458601:RXR458603 SHN458601:SHN458603 SRJ458601:SRJ458603 TBF458601:TBF458603 TLB458601:TLB458603 TUX458601:TUX458603 UET458601:UET458603 UOP458601:UOP458603 UYL458601:UYL458603 VIH458601:VIH458603 VSD458601:VSD458603 WBZ458601:WBZ458603 WLV458601:WLV458603 WVR458601:WVR458603 J524137:K524139 JF524137:JF524139 TB524137:TB524139 ACX524137:ACX524139 AMT524137:AMT524139 AWP524137:AWP524139 BGL524137:BGL524139 BQH524137:BQH524139 CAD524137:CAD524139 CJZ524137:CJZ524139 CTV524137:CTV524139 DDR524137:DDR524139 DNN524137:DNN524139 DXJ524137:DXJ524139 EHF524137:EHF524139 ERB524137:ERB524139 FAX524137:FAX524139 FKT524137:FKT524139 FUP524137:FUP524139 GEL524137:GEL524139 GOH524137:GOH524139 GYD524137:GYD524139 HHZ524137:HHZ524139 HRV524137:HRV524139 IBR524137:IBR524139 ILN524137:ILN524139 IVJ524137:IVJ524139 JFF524137:JFF524139 JPB524137:JPB524139 JYX524137:JYX524139 KIT524137:KIT524139 KSP524137:KSP524139 LCL524137:LCL524139 LMH524137:LMH524139 LWD524137:LWD524139 MFZ524137:MFZ524139 MPV524137:MPV524139 MZR524137:MZR524139 NJN524137:NJN524139 NTJ524137:NTJ524139 ODF524137:ODF524139 ONB524137:ONB524139 OWX524137:OWX524139 PGT524137:PGT524139 PQP524137:PQP524139 QAL524137:QAL524139 QKH524137:QKH524139 QUD524137:QUD524139 RDZ524137:RDZ524139 RNV524137:RNV524139 RXR524137:RXR524139 SHN524137:SHN524139 SRJ524137:SRJ524139 TBF524137:TBF524139 TLB524137:TLB524139 TUX524137:TUX524139 UET524137:UET524139 UOP524137:UOP524139 UYL524137:UYL524139 VIH524137:VIH524139 VSD524137:VSD524139 WBZ524137:WBZ524139 WLV524137:WLV524139 WVR524137:WVR524139 J589673:K589675 JF589673:JF589675 TB589673:TB589675 ACX589673:ACX589675 AMT589673:AMT589675 AWP589673:AWP589675 BGL589673:BGL589675 BQH589673:BQH589675 CAD589673:CAD589675 CJZ589673:CJZ589675 CTV589673:CTV589675 DDR589673:DDR589675 DNN589673:DNN589675 DXJ589673:DXJ589675 EHF589673:EHF589675 ERB589673:ERB589675 FAX589673:FAX589675 FKT589673:FKT589675 FUP589673:FUP589675 GEL589673:GEL589675 GOH589673:GOH589675 GYD589673:GYD589675 HHZ589673:HHZ589675 HRV589673:HRV589675 IBR589673:IBR589675 ILN589673:ILN589675 IVJ589673:IVJ589675 JFF589673:JFF589675 JPB589673:JPB589675 JYX589673:JYX589675 KIT589673:KIT589675 KSP589673:KSP589675 LCL589673:LCL589675 LMH589673:LMH589675 LWD589673:LWD589675 MFZ589673:MFZ589675 MPV589673:MPV589675 MZR589673:MZR589675 NJN589673:NJN589675 NTJ589673:NTJ589675 ODF589673:ODF589675 ONB589673:ONB589675 OWX589673:OWX589675 PGT589673:PGT589675 PQP589673:PQP589675 QAL589673:QAL589675 QKH589673:QKH589675 QUD589673:QUD589675 RDZ589673:RDZ589675 RNV589673:RNV589675 RXR589673:RXR589675 SHN589673:SHN589675 SRJ589673:SRJ589675 TBF589673:TBF589675 TLB589673:TLB589675 TUX589673:TUX589675 UET589673:UET589675 UOP589673:UOP589675 UYL589673:UYL589675 VIH589673:VIH589675 VSD589673:VSD589675 WBZ589673:WBZ589675 WLV589673:WLV589675 WVR589673:WVR589675 J655209:K655211 JF655209:JF655211 TB655209:TB655211 ACX655209:ACX655211 AMT655209:AMT655211 AWP655209:AWP655211 BGL655209:BGL655211 BQH655209:BQH655211 CAD655209:CAD655211 CJZ655209:CJZ655211 CTV655209:CTV655211 DDR655209:DDR655211 DNN655209:DNN655211 DXJ655209:DXJ655211 EHF655209:EHF655211 ERB655209:ERB655211 FAX655209:FAX655211 FKT655209:FKT655211 FUP655209:FUP655211 GEL655209:GEL655211 GOH655209:GOH655211 GYD655209:GYD655211 HHZ655209:HHZ655211 HRV655209:HRV655211 IBR655209:IBR655211 ILN655209:ILN655211 IVJ655209:IVJ655211 JFF655209:JFF655211 JPB655209:JPB655211 JYX655209:JYX655211 KIT655209:KIT655211 KSP655209:KSP655211 LCL655209:LCL655211 LMH655209:LMH655211 LWD655209:LWD655211 MFZ655209:MFZ655211 MPV655209:MPV655211 MZR655209:MZR655211 NJN655209:NJN655211 NTJ655209:NTJ655211 ODF655209:ODF655211 ONB655209:ONB655211 OWX655209:OWX655211 PGT655209:PGT655211 PQP655209:PQP655211 QAL655209:QAL655211 QKH655209:QKH655211 QUD655209:QUD655211 RDZ655209:RDZ655211 RNV655209:RNV655211 RXR655209:RXR655211 SHN655209:SHN655211 SRJ655209:SRJ655211 TBF655209:TBF655211 TLB655209:TLB655211 TUX655209:TUX655211 UET655209:UET655211 UOP655209:UOP655211 UYL655209:UYL655211 VIH655209:VIH655211 VSD655209:VSD655211 WBZ655209:WBZ655211 WLV655209:WLV655211 WVR655209:WVR655211 J720745:K720747 JF720745:JF720747 TB720745:TB720747 ACX720745:ACX720747 AMT720745:AMT720747 AWP720745:AWP720747 BGL720745:BGL720747 BQH720745:BQH720747 CAD720745:CAD720747 CJZ720745:CJZ720747 CTV720745:CTV720747 DDR720745:DDR720747 DNN720745:DNN720747 DXJ720745:DXJ720747 EHF720745:EHF720747 ERB720745:ERB720747 FAX720745:FAX720747 FKT720745:FKT720747 FUP720745:FUP720747 GEL720745:GEL720747 GOH720745:GOH720747 GYD720745:GYD720747 HHZ720745:HHZ720747 HRV720745:HRV720747 IBR720745:IBR720747 ILN720745:ILN720747 IVJ720745:IVJ720747 JFF720745:JFF720747 JPB720745:JPB720747 JYX720745:JYX720747 KIT720745:KIT720747 KSP720745:KSP720747 LCL720745:LCL720747 LMH720745:LMH720747 LWD720745:LWD720747 MFZ720745:MFZ720747 MPV720745:MPV720747 MZR720745:MZR720747 NJN720745:NJN720747 NTJ720745:NTJ720747 ODF720745:ODF720747 ONB720745:ONB720747 OWX720745:OWX720747 PGT720745:PGT720747 PQP720745:PQP720747 QAL720745:QAL720747 QKH720745:QKH720747 QUD720745:QUD720747 RDZ720745:RDZ720747 RNV720745:RNV720747 RXR720745:RXR720747 SHN720745:SHN720747 SRJ720745:SRJ720747 TBF720745:TBF720747 TLB720745:TLB720747 TUX720745:TUX720747 UET720745:UET720747 UOP720745:UOP720747 UYL720745:UYL720747 VIH720745:VIH720747 VSD720745:VSD720747 WBZ720745:WBZ720747 WLV720745:WLV720747 WVR720745:WVR720747 J786281:K786283 JF786281:JF786283 TB786281:TB786283 ACX786281:ACX786283 AMT786281:AMT786283 AWP786281:AWP786283 BGL786281:BGL786283 BQH786281:BQH786283 CAD786281:CAD786283 CJZ786281:CJZ786283 CTV786281:CTV786283 DDR786281:DDR786283 DNN786281:DNN786283 DXJ786281:DXJ786283 EHF786281:EHF786283 ERB786281:ERB786283 FAX786281:FAX786283 FKT786281:FKT786283 FUP786281:FUP786283 GEL786281:GEL786283 GOH786281:GOH786283 GYD786281:GYD786283 HHZ786281:HHZ786283 HRV786281:HRV786283 IBR786281:IBR786283 ILN786281:ILN786283 IVJ786281:IVJ786283 JFF786281:JFF786283 JPB786281:JPB786283 JYX786281:JYX786283 KIT786281:KIT786283 KSP786281:KSP786283 LCL786281:LCL786283 LMH786281:LMH786283 LWD786281:LWD786283 MFZ786281:MFZ786283 MPV786281:MPV786283 MZR786281:MZR786283 NJN786281:NJN786283 NTJ786281:NTJ786283 ODF786281:ODF786283 ONB786281:ONB786283 OWX786281:OWX786283 PGT786281:PGT786283 PQP786281:PQP786283 QAL786281:QAL786283 QKH786281:QKH786283 QUD786281:QUD786283 RDZ786281:RDZ786283 RNV786281:RNV786283 RXR786281:RXR786283 SHN786281:SHN786283 SRJ786281:SRJ786283 TBF786281:TBF786283 TLB786281:TLB786283 TUX786281:TUX786283 UET786281:UET786283 UOP786281:UOP786283 UYL786281:UYL786283 VIH786281:VIH786283 VSD786281:VSD786283 WBZ786281:WBZ786283 WLV786281:WLV786283 WVR786281:WVR786283 J851817:K851819 JF851817:JF851819 TB851817:TB851819 ACX851817:ACX851819 AMT851817:AMT851819 AWP851817:AWP851819 BGL851817:BGL851819 BQH851817:BQH851819 CAD851817:CAD851819 CJZ851817:CJZ851819 CTV851817:CTV851819 DDR851817:DDR851819 DNN851817:DNN851819 DXJ851817:DXJ851819 EHF851817:EHF851819 ERB851817:ERB851819 FAX851817:FAX851819 FKT851817:FKT851819 FUP851817:FUP851819 GEL851817:GEL851819 GOH851817:GOH851819 GYD851817:GYD851819 HHZ851817:HHZ851819 HRV851817:HRV851819 IBR851817:IBR851819 ILN851817:ILN851819 IVJ851817:IVJ851819 JFF851817:JFF851819 JPB851817:JPB851819 JYX851817:JYX851819 KIT851817:KIT851819 KSP851817:KSP851819 LCL851817:LCL851819 LMH851817:LMH851819 LWD851817:LWD851819 MFZ851817:MFZ851819 MPV851817:MPV851819 MZR851817:MZR851819 NJN851817:NJN851819 NTJ851817:NTJ851819 ODF851817:ODF851819 ONB851817:ONB851819 OWX851817:OWX851819 PGT851817:PGT851819 PQP851817:PQP851819 QAL851817:QAL851819 QKH851817:QKH851819 QUD851817:QUD851819 RDZ851817:RDZ851819 RNV851817:RNV851819 RXR851817:RXR851819 SHN851817:SHN851819 SRJ851817:SRJ851819 TBF851817:TBF851819 TLB851817:TLB851819 TUX851817:TUX851819 UET851817:UET851819 UOP851817:UOP851819 UYL851817:UYL851819 VIH851817:VIH851819 VSD851817:VSD851819 WBZ851817:WBZ851819 WLV851817:WLV851819 WVR851817:WVR851819 J917353:K917355 JF917353:JF917355 TB917353:TB917355 ACX917353:ACX917355 AMT917353:AMT917355 AWP917353:AWP917355 BGL917353:BGL917355 BQH917353:BQH917355 CAD917353:CAD917355 CJZ917353:CJZ917355 CTV917353:CTV917355 DDR917353:DDR917355 DNN917353:DNN917355 DXJ917353:DXJ917355 EHF917353:EHF917355 ERB917353:ERB917355 FAX917353:FAX917355 FKT917353:FKT917355 FUP917353:FUP917355 GEL917353:GEL917355 GOH917353:GOH917355 GYD917353:GYD917355 HHZ917353:HHZ917355 HRV917353:HRV917355 IBR917353:IBR917355 ILN917353:ILN917355 IVJ917353:IVJ917355 JFF917353:JFF917355 JPB917353:JPB917355 JYX917353:JYX917355 KIT917353:KIT917355 KSP917353:KSP917355 LCL917353:LCL917355 LMH917353:LMH917355 LWD917353:LWD917355 MFZ917353:MFZ917355 MPV917353:MPV917355 MZR917353:MZR917355 NJN917353:NJN917355 NTJ917353:NTJ917355 ODF917353:ODF917355 ONB917353:ONB917355 OWX917353:OWX917355 PGT917353:PGT917355 PQP917353:PQP917355 QAL917353:QAL917355 QKH917353:QKH917355 QUD917353:QUD917355 RDZ917353:RDZ917355 RNV917353:RNV917355 RXR917353:RXR917355 SHN917353:SHN917355 SRJ917353:SRJ917355 TBF917353:TBF917355 TLB917353:TLB917355 TUX917353:TUX917355 UET917353:UET917355 UOP917353:UOP917355 UYL917353:UYL917355 VIH917353:VIH917355 VSD917353:VSD917355 WBZ917353:WBZ917355 WLV917353:WLV917355 WVR917353:WVR917355 J982889:K982891 JF982889:JF982891 TB982889:TB982891 ACX982889:ACX982891 AMT982889:AMT982891 AWP982889:AWP982891 BGL982889:BGL982891 BQH982889:BQH982891 CAD982889:CAD982891 CJZ982889:CJZ982891 CTV982889:CTV982891 DDR982889:DDR982891 DNN982889:DNN982891 DXJ982889:DXJ982891 EHF982889:EHF982891 ERB982889:ERB982891 FAX982889:FAX982891 FKT982889:FKT982891 FUP982889:FUP982891 GEL982889:GEL982891 GOH982889:GOH982891 GYD982889:GYD982891 HHZ982889:HHZ982891 HRV982889:HRV982891 IBR982889:IBR982891 ILN982889:ILN982891 IVJ982889:IVJ982891 JFF982889:JFF982891 JPB982889:JPB982891 JYX982889:JYX982891 KIT982889:KIT982891 KSP982889:KSP982891 LCL982889:LCL982891 LMH982889:LMH982891 LWD982889:LWD982891 MFZ982889:MFZ982891 MPV982889:MPV982891 MZR982889:MZR982891 NJN982889:NJN982891 NTJ982889:NTJ982891 ODF982889:ODF982891 ONB982889:ONB982891 OWX982889:OWX982891 PGT982889:PGT982891 PQP982889:PQP982891 QAL982889:QAL982891 QKH982889:QKH982891 QUD982889:QUD982891 RDZ982889:RDZ982891 RNV982889:RNV982891 RXR982889:RXR982891 SHN982889:SHN982891 SRJ982889:SRJ982891 TBF982889:TBF982891 TLB982889:TLB982891 TUX982889:TUX982891 UET982889:UET982891 UOP982889:UOP982891 UYL982889:UYL982891 VIH982889:VIH982891 VSD982889:VSD982891 WBZ982889:WBZ982891 WLV982889:WLV982891 WVR982889:WVR982891 WLV982987:WLV982989 J65367:K65382 JF65367:JF65382 TB65367:TB65382 ACX65367:ACX65382 AMT65367:AMT65382 AWP65367:AWP65382 BGL65367:BGL65382 BQH65367:BQH65382 CAD65367:CAD65382 CJZ65367:CJZ65382 CTV65367:CTV65382 DDR65367:DDR65382 DNN65367:DNN65382 DXJ65367:DXJ65382 EHF65367:EHF65382 ERB65367:ERB65382 FAX65367:FAX65382 FKT65367:FKT65382 FUP65367:FUP65382 GEL65367:GEL65382 GOH65367:GOH65382 GYD65367:GYD65382 HHZ65367:HHZ65382 HRV65367:HRV65382 IBR65367:IBR65382 ILN65367:ILN65382 IVJ65367:IVJ65382 JFF65367:JFF65382 JPB65367:JPB65382 JYX65367:JYX65382 KIT65367:KIT65382 KSP65367:KSP65382 LCL65367:LCL65382 LMH65367:LMH65382 LWD65367:LWD65382 MFZ65367:MFZ65382 MPV65367:MPV65382 MZR65367:MZR65382 NJN65367:NJN65382 NTJ65367:NTJ65382 ODF65367:ODF65382 ONB65367:ONB65382 OWX65367:OWX65382 PGT65367:PGT65382 PQP65367:PQP65382 QAL65367:QAL65382 QKH65367:QKH65382 QUD65367:QUD65382 RDZ65367:RDZ65382 RNV65367:RNV65382 RXR65367:RXR65382 SHN65367:SHN65382 SRJ65367:SRJ65382 TBF65367:TBF65382 TLB65367:TLB65382 TUX65367:TUX65382 UET65367:UET65382 UOP65367:UOP65382 UYL65367:UYL65382 VIH65367:VIH65382 VSD65367:VSD65382 WBZ65367:WBZ65382 WLV65367:WLV65382 WVR65367:WVR65382 J130903:K130918 JF130903:JF130918 TB130903:TB130918 ACX130903:ACX130918 AMT130903:AMT130918 AWP130903:AWP130918 BGL130903:BGL130918 BQH130903:BQH130918 CAD130903:CAD130918 CJZ130903:CJZ130918 CTV130903:CTV130918 DDR130903:DDR130918 DNN130903:DNN130918 DXJ130903:DXJ130918 EHF130903:EHF130918 ERB130903:ERB130918 FAX130903:FAX130918 FKT130903:FKT130918 FUP130903:FUP130918 GEL130903:GEL130918 GOH130903:GOH130918 GYD130903:GYD130918 HHZ130903:HHZ130918 HRV130903:HRV130918 IBR130903:IBR130918 ILN130903:ILN130918 IVJ130903:IVJ130918 JFF130903:JFF130918 JPB130903:JPB130918 JYX130903:JYX130918 KIT130903:KIT130918 KSP130903:KSP130918 LCL130903:LCL130918 LMH130903:LMH130918 LWD130903:LWD130918 MFZ130903:MFZ130918 MPV130903:MPV130918 MZR130903:MZR130918 NJN130903:NJN130918 NTJ130903:NTJ130918 ODF130903:ODF130918 ONB130903:ONB130918 OWX130903:OWX130918 PGT130903:PGT130918 PQP130903:PQP130918 QAL130903:QAL130918 QKH130903:QKH130918 QUD130903:QUD130918 RDZ130903:RDZ130918 RNV130903:RNV130918 RXR130903:RXR130918 SHN130903:SHN130918 SRJ130903:SRJ130918 TBF130903:TBF130918 TLB130903:TLB130918 TUX130903:TUX130918 UET130903:UET130918 UOP130903:UOP130918 UYL130903:UYL130918 VIH130903:VIH130918 VSD130903:VSD130918 WBZ130903:WBZ130918 WLV130903:WLV130918 WVR130903:WVR130918 J196439:K196454 JF196439:JF196454 TB196439:TB196454 ACX196439:ACX196454 AMT196439:AMT196454 AWP196439:AWP196454 BGL196439:BGL196454 BQH196439:BQH196454 CAD196439:CAD196454 CJZ196439:CJZ196454 CTV196439:CTV196454 DDR196439:DDR196454 DNN196439:DNN196454 DXJ196439:DXJ196454 EHF196439:EHF196454 ERB196439:ERB196454 FAX196439:FAX196454 FKT196439:FKT196454 FUP196439:FUP196454 GEL196439:GEL196454 GOH196439:GOH196454 GYD196439:GYD196454 HHZ196439:HHZ196454 HRV196439:HRV196454 IBR196439:IBR196454 ILN196439:ILN196454 IVJ196439:IVJ196454 JFF196439:JFF196454 JPB196439:JPB196454 JYX196439:JYX196454 KIT196439:KIT196454 KSP196439:KSP196454 LCL196439:LCL196454 LMH196439:LMH196454 LWD196439:LWD196454 MFZ196439:MFZ196454 MPV196439:MPV196454 MZR196439:MZR196454 NJN196439:NJN196454 NTJ196439:NTJ196454 ODF196439:ODF196454 ONB196439:ONB196454 OWX196439:OWX196454 PGT196439:PGT196454 PQP196439:PQP196454 QAL196439:QAL196454 QKH196439:QKH196454 QUD196439:QUD196454 RDZ196439:RDZ196454 RNV196439:RNV196454 RXR196439:RXR196454 SHN196439:SHN196454 SRJ196439:SRJ196454 TBF196439:TBF196454 TLB196439:TLB196454 TUX196439:TUX196454 UET196439:UET196454 UOP196439:UOP196454 UYL196439:UYL196454 VIH196439:VIH196454 VSD196439:VSD196454 WBZ196439:WBZ196454 WLV196439:WLV196454 WVR196439:WVR196454 J261975:K261990 JF261975:JF261990 TB261975:TB261990 ACX261975:ACX261990 AMT261975:AMT261990 AWP261975:AWP261990 BGL261975:BGL261990 BQH261975:BQH261990 CAD261975:CAD261990 CJZ261975:CJZ261990 CTV261975:CTV261990 DDR261975:DDR261990 DNN261975:DNN261990 DXJ261975:DXJ261990 EHF261975:EHF261990 ERB261975:ERB261990 FAX261975:FAX261990 FKT261975:FKT261990 FUP261975:FUP261990 GEL261975:GEL261990 GOH261975:GOH261990 GYD261975:GYD261990 HHZ261975:HHZ261990 HRV261975:HRV261990 IBR261975:IBR261990 ILN261975:ILN261990 IVJ261975:IVJ261990 JFF261975:JFF261990 JPB261975:JPB261990 JYX261975:JYX261990 KIT261975:KIT261990 KSP261975:KSP261990 LCL261975:LCL261990 LMH261975:LMH261990 LWD261975:LWD261990 MFZ261975:MFZ261990 MPV261975:MPV261990 MZR261975:MZR261990 NJN261975:NJN261990 NTJ261975:NTJ261990 ODF261975:ODF261990 ONB261975:ONB261990 OWX261975:OWX261990 PGT261975:PGT261990 PQP261975:PQP261990 QAL261975:QAL261990 QKH261975:QKH261990 QUD261975:QUD261990 RDZ261975:RDZ261990 RNV261975:RNV261990 RXR261975:RXR261990 SHN261975:SHN261990 SRJ261975:SRJ261990 TBF261975:TBF261990 TLB261975:TLB261990 TUX261975:TUX261990 UET261975:UET261990 UOP261975:UOP261990 UYL261975:UYL261990 VIH261975:VIH261990 VSD261975:VSD261990 WBZ261975:WBZ261990 WLV261975:WLV261990 WVR261975:WVR261990 J327511:K327526 JF327511:JF327526 TB327511:TB327526 ACX327511:ACX327526 AMT327511:AMT327526 AWP327511:AWP327526 BGL327511:BGL327526 BQH327511:BQH327526 CAD327511:CAD327526 CJZ327511:CJZ327526 CTV327511:CTV327526 DDR327511:DDR327526 DNN327511:DNN327526 DXJ327511:DXJ327526 EHF327511:EHF327526 ERB327511:ERB327526 FAX327511:FAX327526 FKT327511:FKT327526 FUP327511:FUP327526 GEL327511:GEL327526 GOH327511:GOH327526 GYD327511:GYD327526 HHZ327511:HHZ327526 HRV327511:HRV327526 IBR327511:IBR327526 ILN327511:ILN327526 IVJ327511:IVJ327526 JFF327511:JFF327526 JPB327511:JPB327526 JYX327511:JYX327526 KIT327511:KIT327526 KSP327511:KSP327526 LCL327511:LCL327526 LMH327511:LMH327526 LWD327511:LWD327526 MFZ327511:MFZ327526 MPV327511:MPV327526 MZR327511:MZR327526 NJN327511:NJN327526 NTJ327511:NTJ327526 ODF327511:ODF327526 ONB327511:ONB327526 OWX327511:OWX327526 PGT327511:PGT327526 PQP327511:PQP327526 QAL327511:QAL327526 QKH327511:QKH327526 QUD327511:QUD327526 RDZ327511:RDZ327526 RNV327511:RNV327526 RXR327511:RXR327526 SHN327511:SHN327526 SRJ327511:SRJ327526 TBF327511:TBF327526 TLB327511:TLB327526 TUX327511:TUX327526 UET327511:UET327526 UOP327511:UOP327526 UYL327511:UYL327526 VIH327511:VIH327526 VSD327511:VSD327526 WBZ327511:WBZ327526 WLV327511:WLV327526 WVR327511:WVR327526 J393047:K393062 JF393047:JF393062 TB393047:TB393062 ACX393047:ACX393062 AMT393047:AMT393062 AWP393047:AWP393062 BGL393047:BGL393062 BQH393047:BQH393062 CAD393047:CAD393062 CJZ393047:CJZ393062 CTV393047:CTV393062 DDR393047:DDR393062 DNN393047:DNN393062 DXJ393047:DXJ393062 EHF393047:EHF393062 ERB393047:ERB393062 FAX393047:FAX393062 FKT393047:FKT393062 FUP393047:FUP393062 GEL393047:GEL393062 GOH393047:GOH393062 GYD393047:GYD393062 HHZ393047:HHZ393062 HRV393047:HRV393062 IBR393047:IBR393062 ILN393047:ILN393062 IVJ393047:IVJ393062 JFF393047:JFF393062 JPB393047:JPB393062 JYX393047:JYX393062 KIT393047:KIT393062 KSP393047:KSP393062 LCL393047:LCL393062 LMH393047:LMH393062 LWD393047:LWD393062 MFZ393047:MFZ393062 MPV393047:MPV393062 MZR393047:MZR393062 NJN393047:NJN393062 NTJ393047:NTJ393062 ODF393047:ODF393062 ONB393047:ONB393062 OWX393047:OWX393062 PGT393047:PGT393062 PQP393047:PQP393062 QAL393047:QAL393062 QKH393047:QKH393062 QUD393047:QUD393062 RDZ393047:RDZ393062 RNV393047:RNV393062 RXR393047:RXR393062 SHN393047:SHN393062 SRJ393047:SRJ393062 TBF393047:TBF393062 TLB393047:TLB393062 TUX393047:TUX393062 UET393047:UET393062 UOP393047:UOP393062 UYL393047:UYL393062 VIH393047:VIH393062 VSD393047:VSD393062 WBZ393047:WBZ393062 WLV393047:WLV393062 WVR393047:WVR393062 J458583:K458598 JF458583:JF458598 TB458583:TB458598 ACX458583:ACX458598 AMT458583:AMT458598 AWP458583:AWP458598 BGL458583:BGL458598 BQH458583:BQH458598 CAD458583:CAD458598 CJZ458583:CJZ458598 CTV458583:CTV458598 DDR458583:DDR458598 DNN458583:DNN458598 DXJ458583:DXJ458598 EHF458583:EHF458598 ERB458583:ERB458598 FAX458583:FAX458598 FKT458583:FKT458598 FUP458583:FUP458598 GEL458583:GEL458598 GOH458583:GOH458598 GYD458583:GYD458598 HHZ458583:HHZ458598 HRV458583:HRV458598 IBR458583:IBR458598 ILN458583:ILN458598 IVJ458583:IVJ458598 JFF458583:JFF458598 JPB458583:JPB458598 JYX458583:JYX458598 KIT458583:KIT458598 KSP458583:KSP458598 LCL458583:LCL458598 LMH458583:LMH458598 LWD458583:LWD458598 MFZ458583:MFZ458598 MPV458583:MPV458598 MZR458583:MZR458598 NJN458583:NJN458598 NTJ458583:NTJ458598 ODF458583:ODF458598 ONB458583:ONB458598 OWX458583:OWX458598 PGT458583:PGT458598 PQP458583:PQP458598 QAL458583:QAL458598 QKH458583:QKH458598 QUD458583:QUD458598 RDZ458583:RDZ458598 RNV458583:RNV458598 RXR458583:RXR458598 SHN458583:SHN458598 SRJ458583:SRJ458598 TBF458583:TBF458598 TLB458583:TLB458598 TUX458583:TUX458598 UET458583:UET458598 UOP458583:UOP458598 UYL458583:UYL458598 VIH458583:VIH458598 VSD458583:VSD458598 WBZ458583:WBZ458598 WLV458583:WLV458598 WVR458583:WVR458598 J524119:K524134 JF524119:JF524134 TB524119:TB524134 ACX524119:ACX524134 AMT524119:AMT524134 AWP524119:AWP524134 BGL524119:BGL524134 BQH524119:BQH524134 CAD524119:CAD524134 CJZ524119:CJZ524134 CTV524119:CTV524134 DDR524119:DDR524134 DNN524119:DNN524134 DXJ524119:DXJ524134 EHF524119:EHF524134 ERB524119:ERB524134 FAX524119:FAX524134 FKT524119:FKT524134 FUP524119:FUP524134 GEL524119:GEL524134 GOH524119:GOH524134 GYD524119:GYD524134 HHZ524119:HHZ524134 HRV524119:HRV524134 IBR524119:IBR524134 ILN524119:ILN524134 IVJ524119:IVJ524134 JFF524119:JFF524134 JPB524119:JPB524134 JYX524119:JYX524134 KIT524119:KIT524134 KSP524119:KSP524134 LCL524119:LCL524134 LMH524119:LMH524134 LWD524119:LWD524134 MFZ524119:MFZ524134 MPV524119:MPV524134 MZR524119:MZR524134 NJN524119:NJN524134 NTJ524119:NTJ524134 ODF524119:ODF524134 ONB524119:ONB524134 OWX524119:OWX524134 PGT524119:PGT524134 PQP524119:PQP524134 QAL524119:QAL524134 QKH524119:QKH524134 QUD524119:QUD524134 RDZ524119:RDZ524134 RNV524119:RNV524134 RXR524119:RXR524134 SHN524119:SHN524134 SRJ524119:SRJ524134 TBF524119:TBF524134 TLB524119:TLB524134 TUX524119:TUX524134 UET524119:UET524134 UOP524119:UOP524134 UYL524119:UYL524134 VIH524119:VIH524134 VSD524119:VSD524134 WBZ524119:WBZ524134 WLV524119:WLV524134 WVR524119:WVR524134 J589655:K589670 JF589655:JF589670 TB589655:TB589670 ACX589655:ACX589670 AMT589655:AMT589670 AWP589655:AWP589670 BGL589655:BGL589670 BQH589655:BQH589670 CAD589655:CAD589670 CJZ589655:CJZ589670 CTV589655:CTV589670 DDR589655:DDR589670 DNN589655:DNN589670 DXJ589655:DXJ589670 EHF589655:EHF589670 ERB589655:ERB589670 FAX589655:FAX589670 FKT589655:FKT589670 FUP589655:FUP589670 GEL589655:GEL589670 GOH589655:GOH589670 GYD589655:GYD589670 HHZ589655:HHZ589670 HRV589655:HRV589670 IBR589655:IBR589670 ILN589655:ILN589670 IVJ589655:IVJ589670 JFF589655:JFF589670 JPB589655:JPB589670 JYX589655:JYX589670 KIT589655:KIT589670 KSP589655:KSP589670 LCL589655:LCL589670 LMH589655:LMH589670 LWD589655:LWD589670 MFZ589655:MFZ589670 MPV589655:MPV589670 MZR589655:MZR589670 NJN589655:NJN589670 NTJ589655:NTJ589670 ODF589655:ODF589670 ONB589655:ONB589670 OWX589655:OWX589670 PGT589655:PGT589670 PQP589655:PQP589670 QAL589655:QAL589670 QKH589655:QKH589670 QUD589655:QUD589670 RDZ589655:RDZ589670 RNV589655:RNV589670 RXR589655:RXR589670 SHN589655:SHN589670 SRJ589655:SRJ589670 TBF589655:TBF589670 TLB589655:TLB589670 TUX589655:TUX589670 UET589655:UET589670 UOP589655:UOP589670 UYL589655:UYL589670 VIH589655:VIH589670 VSD589655:VSD589670 WBZ589655:WBZ589670 WLV589655:WLV589670 WVR589655:WVR589670 J655191:K655206 JF655191:JF655206 TB655191:TB655206 ACX655191:ACX655206 AMT655191:AMT655206 AWP655191:AWP655206 BGL655191:BGL655206 BQH655191:BQH655206 CAD655191:CAD655206 CJZ655191:CJZ655206 CTV655191:CTV655206 DDR655191:DDR655206 DNN655191:DNN655206 DXJ655191:DXJ655206 EHF655191:EHF655206 ERB655191:ERB655206 FAX655191:FAX655206 FKT655191:FKT655206 FUP655191:FUP655206 GEL655191:GEL655206 GOH655191:GOH655206 GYD655191:GYD655206 HHZ655191:HHZ655206 HRV655191:HRV655206 IBR655191:IBR655206 ILN655191:ILN655206 IVJ655191:IVJ655206 JFF655191:JFF655206 JPB655191:JPB655206 JYX655191:JYX655206 KIT655191:KIT655206 KSP655191:KSP655206 LCL655191:LCL655206 LMH655191:LMH655206 LWD655191:LWD655206 MFZ655191:MFZ655206 MPV655191:MPV655206 MZR655191:MZR655206 NJN655191:NJN655206 NTJ655191:NTJ655206 ODF655191:ODF655206 ONB655191:ONB655206 OWX655191:OWX655206 PGT655191:PGT655206 PQP655191:PQP655206 QAL655191:QAL655206 QKH655191:QKH655206 QUD655191:QUD655206 RDZ655191:RDZ655206 RNV655191:RNV655206 RXR655191:RXR655206 SHN655191:SHN655206 SRJ655191:SRJ655206 TBF655191:TBF655206 TLB655191:TLB655206 TUX655191:TUX655206 UET655191:UET655206 UOP655191:UOP655206 UYL655191:UYL655206 VIH655191:VIH655206 VSD655191:VSD655206 WBZ655191:WBZ655206 WLV655191:WLV655206 WVR655191:WVR655206 J720727:K720742 JF720727:JF720742 TB720727:TB720742 ACX720727:ACX720742 AMT720727:AMT720742 AWP720727:AWP720742 BGL720727:BGL720742 BQH720727:BQH720742 CAD720727:CAD720742 CJZ720727:CJZ720742 CTV720727:CTV720742 DDR720727:DDR720742 DNN720727:DNN720742 DXJ720727:DXJ720742 EHF720727:EHF720742 ERB720727:ERB720742 FAX720727:FAX720742 FKT720727:FKT720742 FUP720727:FUP720742 GEL720727:GEL720742 GOH720727:GOH720742 GYD720727:GYD720742 HHZ720727:HHZ720742 HRV720727:HRV720742 IBR720727:IBR720742 ILN720727:ILN720742 IVJ720727:IVJ720742 JFF720727:JFF720742 JPB720727:JPB720742 JYX720727:JYX720742 KIT720727:KIT720742 KSP720727:KSP720742 LCL720727:LCL720742 LMH720727:LMH720742 LWD720727:LWD720742 MFZ720727:MFZ720742 MPV720727:MPV720742 MZR720727:MZR720742 NJN720727:NJN720742 NTJ720727:NTJ720742 ODF720727:ODF720742 ONB720727:ONB720742 OWX720727:OWX720742 PGT720727:PGT720742 PQP720727:PQP720742 QAL720727:QAL720742 QKH720727:QKH720742 QUD720727:QUD720742 RDZ720727:RDZ720742 RNV720727:RNV720742 RXR720727:RXR720742 SHN720727:SHN720742 SRJ720727:SRJ720742 TBF720727:TBF720742 TLB720727:TLB720742 TUX720727:TUX720742 UET720727:UET720742 UOP720727:UOP720742 UYL720727:UYL720742 VIH720727:VIH720742 VSD720727:VSD720742 WBZ720727:WBZ720742 WLV720727:WLV720742 WVR720727:WVR720742 J786263:K786278 JF786263:JF786278 TB786263:TB786278 ACX786263:ACX786278 AMT786263:AMT786278 AWP786263:AWP786278 BGL786263:BGL786278 BQH786263:BQH786278 CAD786263:CAD786278 CJZ786263:CJZ786278 CTV786263:CTV786278 DDR786263:DDR786278 DNN786263:DNN786278 DXJ786263:DXJ786278 EHF786263:EHF786278 ERB786263:ERB786278 FAX786263:FAX786278 FKT786263:FKT786278 FUP786263:FUP786278 GEL786263:GEL786278 GOH786263:GOH786278 GYD786263:GYD786278 HHZ786263:HHZ786278 HRV786263:HRV786278 IBR786263:IBR786278 ILN786263:ILN786278 IVJ786263:IVJ786278 JFF786263:JFF786278 JPB786263:JPB786278 JYX786263:JYX786278 KIT786263:KIT786278 KSP786263:KSP786278 LCL786263:LCL786278 LMH786263:LMH786278 LWD786263:LWD786278 MFZ786263:MFZ786278 MPV786263:MPV786278 MZR786263:MZR786278 NJN786263:NJN786278 NTJ786263:NTJ786278 ODF786263:ODF786278 ONB786263:ONB786278 OWX786263:OWX786278 PGT786263:PGT786278 PQP786263:PQP786278 QAL786263:QAL786278 QKH786263:QKH786278 QUD786263:QUD786278 RDZ786263:RDZ786278 RNV786263:RNV786278 RXR786263:RXR786278 SHN786263:SHN786278 SRJ786263:SRJ786278 TBF786263:TBF786278 TLB786263:TLB786278 TUX786263:TUX786278 UET786263:UET786278 UOP786263:UOP786278 UYL786263:UYL786278 VIH786263:VIH786278 VSD786263:VSD786278 WBZ786263:WBZ786278 WLV786263:WLV786278 WVR786263:WVR786278 J851799:K851814 JF851799:JF851814 TB851799:TB851814 ACX851799:ACX851814 AMT851799:AMT851814 AWP851799:AWP851814 BGL851799:BGL851814 BQH851799:BQH851814 CAD851799:CAD851814 CJZ851799:CJZ851814 CTV851799:CTV851814 DDR851799:DDR851814 DNN851799:DNN851814 DXJ851799:DXJ851814 EHF851799:EHF851814 ERB851799:ERB851814 FAX851799:FAX851814 FKT851799:FKT851814 FUP851799:FUP851814 GEL851799:GEL851814 GOH851799:GOH851814 GYD851799:GYD851814 HHZ851799:HHZ851814 HRV851799:HRV851814 IBR851799:IBR851814 ILN851799:ILN851814 IVJ851799:IVJ851814 JFF851799:JFF851814 JPB851799:JPB851814 JYX851799:JYX851814 KIT851799:KIT851814 KSP851799:KSP851814 LCL851799:LCL851814 LMH851799:LMH851814 LWD851799:LWD851814 MFZ851799:MFZ851814 MPV851799:MPV851814 MZR851799:MZR851814 NJN851799:NJN851814 NTJ851799:NTJ851814 ODF851799:ODF851814 ONB851799:ONB851814 OWX851799:OWX851814 PGT851799:PGT851814 PQP851799:PQP851814 QAL851799:QAL851814 QKH851799:QKH851814 QUD851799:QUD851814 RDZ851799:RDZ851814 RNV851799:RNV851814 RXR851799:RXR851814 SHN851799:SHN851814 SRJ851799:SRJ851814 TBF851799:TBF851814 TLB851799:TLB851814 TUX851799:TUX851814 UET851799:UET851814 UOP851799:UOP851814 UYL851799:UYL851814 VIH851799:VIH851814 VSD851799:VSD851814 WBZ851799:WBZ851814 WLV851799:WLV851814 WVR851799:WVR851814 J917335:K917350 JF917335:JF917350 TB917335:TB917350 ACX917335:ACX917350 AMT917335:AMT917350 AWP917335:AWP917350 BGL917335:BGL917350 BQH917335:BQH917350 CAD917335:CAD917350 CJZ917335:CJZ917350 CTV917335:CTV917350 DDR917335:DDR917350 DNN917335:DNN917350 DXJ917335:DXJ917350 EHF917335:EHF917350 ERB917335:ERB917350 FAX917335:FAX917350 FKT917335:FKT917350 FUP917335:FUP917350 GEL917335:GEL917350 GOH917335:GOH917350 GYD917335:GYD917350 HHZ917335:HHZ917350 HRV917335:HRV917350 IBR917335:IBR917350 ILN917335:ILN917350 IVJ917335:IVJ917350 JFF917335:JFF917350 JPB917335:JPB917350 JYX917335:JYX917350 KIT917335:KIT917350 KSP917335:KSP917350 LCL917335:LCL917350 LMH917335:LMH917350 LWD917335:LWD917350 MFZ917335:MFZ917350 MPV917335:MPV917350 MZR917335:MZR917350 NJN917335:NJN917350 NTJ917335:NTJ917350 ODF917335:ODF917350 ONB917335:ONB917350 OWX917335:OWX917350 PGT917335:PGT917350 PQP917335:PQP917350 QAL917335:QAL917350 QKH917335:QKH917350 QUD917335:QUD917350 RDZ917335:RDZ917350 RNV917335:RNV917350 RXR917335:RXR917350 SHN917335:SHN917350 SRJ917335:SRJ917350 TBF917335:TBF917350 TLB917335:TLB917350 TUX917335:TUX917350 UET917335:UET917350 UOP917335:UOP917350 UYL917335:UYL917350 VIH917335:VIH917350 VSD917335:VSD917350 WBZ917335:WBZ917350 WLV917335:WLV917350 WVR917335:WVR917350 J982871:K982886 JF982871:JF982886 TB982871:TB982886 ACX982871:ACX982886 AMT982871:AMT982886 AWP982871:AWP982886 BGL982871:BGL982886 BQH982871:BQH982886 CAD982871:CAD982886 CJZ982871:CJZ982886 CTV982871:CTV982886 DDR982871:DDR982886 DNN982871:DNN982886 DXJ982871:DXJ982886 EHF982871:EHF982886 ERB982871:ERB982886 FAX982871:FAX982886 FKT982871:FKT982886 FUP982871:FUP982886 GEL982871:GEL982886 GOH982871:GOH982886 GYD982871:GYD982886 HHZ982871:HHZ982886 HRV982871:HRV982886 IBR982871:IBR982886 ILN982871:ILN982886 IVJ982871:IVJ982886 JFF982871:JFF982886 JPB982871:JPB982886 JYX982871:JYX982886 KIT982871:KIT982886 KSP982871:KSP982886 LCL982871:LCL982886 LMH982871:LMH982886 LWD982871:LWD982886 MFZ982871:MFZ982886 MPV982871:MPV982886 MZR982871:MZR982886 NJN982871:NJN982886 NTJ982871:NTJ982886 ODF982871:ODF982886 ONB982871:ONB982886 OWX982871:OWX982886 PGT982871:PGT982886 PQP982871:PQP982886 QAL982871:QAL982886 QKH982871:QKH982886 QUD982871:QUD982886 RDZ982871:RDZ982886 RNV982871:RNV982886 RXR982871:RXR982886 SHN982871:SHN982886 SRJ982871:SRJ982886 TBF982871:TBF982886 TLB982871:TLB982886 TUX982871:TUX982886 UET982871:UET982886 UOP982871:UOP982886 UYL982871:UYL982886 VIH982871:VIH982886 VSD982871:VSD982886 WBZ982871:WBZ982886 WLV982871:WLV982886 WVR982871:WVR982886 VSD982987:VSD982989 J65483:K65485 JF65483:JF65485 TB65483:TB65485 ACX65483:ACX65485 AMT65483:AMT65485 AWP65483:AWP65485 BGL65483:BGL65485 BQH65483:BQH65485 CAD65483:CAD65485 CJZ65483:CJZ65485 CTV65483:CTV65485 DDR65483:DDR65485 DNN65483:DNN65485 DXJ65483:DXJ65485 EHF65483:EHF65485 ERB65483:ERB65485 FAX65483:FAX65485 FKT65483:FKT65485 FUP65483:FUP65485 GEL65483:GEL65485 GOH65483:GOH65485 GYD65483:GYD65485 HHZ65483:HHZ65485 HRV65483:HRV65485 IBR65483:IBR65485 ILN65483:ILN65485 IVJ65483:IVJ65485 JFF65483:JFF65485 JPB65483:JPB65485 JYX65483:JYX65485 KIT65483:KIT65485 KSP65483:KSP65485 LCL65483:LCL65485 LMH65483:LMH65485 LWD65483:LWD65485 MFZ65483:MFZ65485 MPV65483:MPV65485 MZR65483:MZR65485 NJN65483:NJN65485 NTJ65483:NTJ65485 ODF65483:ODF65485 ONB65483:ONB65485 OWX65483:OWX65485 PGT65483:PGT65485 PQP65483:PQP65485 QAL65483:QAL65485 QKH65483:QKH65485 QUD65483:QUD65485 RDZ65483:RDZ65485 RNV65483:RNV65485 RXR65483:RXR65485 SHN65483:SHN65485 SRJ65483:SRJ65485 TBF65483:TBF65485 TLB65483:TLB65485 TUX65483:TUX65485 UET65483:UET65485 UOP65483:UOP65485 UYL65483:UYL65485 VIH65483:VIH65485 VSD65483:VSD65485 WBZ65483:WBZ65485 WLV65483:WLV65485 WVR65483:WVR65485 J131019:K131021 JF131019:JF131021 TB131019:TB131021 ACX131019:ACX131021 AMT131019:AMT131021 AWP131019:AWP131021 BGL131019:BGL131021 BQH131019:BQH131021 CAD131019:CAD131021 CJZ131019:CJZ131021 CTV131019:CTV131021 DDR131019:DDR131021 DNN131019:DNN131021 DXJ131019:DXJ131021 EHF131019:EHF131021 ERB131019:ERB131021 FAX131019:FAX131021 FKT131019:FKT131021 FUP131019:FUP131021 GEL131019:GEL131021 GOH131019:GOH131021 GYD131019:GYD131021 HHZ131019:HHZ131021 HRV131019:HRV131021 IBR131019:IBR131021 ILN131019:ILN131021 IVJ131019:IVJ131021 JFF131019:JFF131021 JPB131019:JPB131021 JYX131019:JYX131021 KIT131019:KIT131021 KSP131019:KSP131021 LCL131019:LCL131021 LMH131019:LMH131021 LWD131019:LWD131021 MFZ131019:MFZ131021 MPV131019:MPV131021 MZR131019:MZR131021 NJN131019:NJN131021 NTJ131019:NTJ131021 ODF131019:ODF131021 ONB131019:ONB131021 OWX131019:OWX131021 PGT131019:PGT131021 PQP131019:PQP131021 QAL131019:QAL131021 QKH131019:QKH131021 QUD131019:QUD131021 RDZ131019:RDZ131021 RNV131019:RNV131021 RXR131019:RXR131021 SHN131019:SHN131021 SRJ131019:SRJ131021 TBF131019:TBF131021 TLB131019:TLB131021 TUX131019:TUX131021 UET131019:UET131021 UOP131019:UOP131021 UYL131019:UYL131021 VIH131019:VIH131021 VSD131019:VSD131021 WBZ131019:WBZ131021 WLV131019:WLV131021 WVR131019:WVR131021 J196555:K196557 JF196555:JF196557 TB196555:TB196557 ACX196555:ACX196557 AMT196555:AMT196557 AWP196555:AWP196557 BGL196555:BGL196557 BQH196555:BQH196557 CAD196555:CAD196557 CJZ196555:CJZ196557 CTV196555:CTV196557 DDR196555:DDR196557 DNN196555:DNN196557 DXJ196555:DXJ196557 EHF196555:EHF196557 ERB196555:ERB196557 FAX196555:FAX196557 FKT196555:FKT196557 FUP196555:FUP196557 GEL196555:GEL196557 GOH196555:GOH196557 GYD196555:GYD196557 HHZ196555:HHZ196557 HRV196555:HRV196557 IBR196555:IBR196557 ILN196555:ILN196557 IVJ196555:IVJ196557 JFF196555:JFF196557 JPB196555:JPB196557 JYX196555:JYX196557 KIT196555:KIT196557 KSP196555:KSP196557 LCL196555:LCL196557 LMH196555:LMH196557 LWD196555:LWD196557 MFZ196555:MFZ196557 MPV196555:MPV196557 MZR196555:MZR196557 NJN196555:NJN196557 NTJ196555:NTJ196557 ODF196555:ODF196557 ONB196555:ONB196557 OWX196555:OWX196557 PGT196555:PGT196557 PQP196555:PQP196557 QAL196555:QAL196557 QKH196555:QKH196557 QUD196555:QUD196557 RDZ196555:RDZ196557 RNV196555:RNV196557 RXR196555:RXR196557 SHN196555:SHN196557 SRJ196555:SRJ196557 TBF196555:TBF196557 TLB196555:TLB196557 TUX196555:TUX196557 UET196555:UET196557 UOP196555:UOP196557 UYL196555:UYL196557 VIH196555:VIH196557 VSD196555:VSD196557 WBZ196555:WBZ196557 WLV196555:WLV196557 WVR196555:WVR196557 J262091:K262093 JF262091:JF262093 TB262091:TB262093 ACX262091:ACX262093 AMT262091:AMT262093 AWP262091:AWP262093 BGL262091:BGL262093 BQH262091:BQH262093 CAD262091:CAD262093 CJZ262091:CJZ262093 CTV262091:CTV262093 DDR262091:DDR262093 DNN262091:DNN262093 DXJ262091:DXJ262093 EHF262091:EHF262093 ERB262091:ERB262093 FAX262091:FAX262093 FKT262091:FKT262093 FUP262091:FUP262093 GEL262091:GEL262093 GOH262091:GOH262093 GYD262091:GYD262093 HHZ262091:HHZ262093 HRV262091:HRV262093 IBR262091:IBR262093 ILN262091:ILN262093 IVJ262091:IVJ262093 JFF262091:JFF262093 JPB262091:JPB262093 JYX262091:JYX262093 KIT262091:KIT262093 KSP262091:KSP262093 LCL262091:LCL262093 LMH262091:LMH262093 LWD262091:LWD262093 MFZ262091:MFZ262093 MPV262091:MPV262093 MZR262091:MZR262093 NJN262091:NJN262093 NTJ262091:NTJ262093 ODF262091:ODF262093 ONB262091:ONB262093 OWX262091:OWX262093 PGT262091:PGT262093 PQP262091:PQP262093 QAL262091:QAL262093 QKH262091:QKH262093 QUD262091:QUD262093 RDZ262091:RDZ262093 RNV262091:RNV262093 RXR262091:RXR262093 SHN262091:SHN262093 SRJ262091:SRJ262093 TBF262091:TBF262093 TLB262091:TLB262093 TUX262091:TUX262093 UET262091:UET262093 UOP262091:UOP262093 UYL262091:UYL262093 VIH262091:VIH262093 VSD262091:VSD262093 WBZ262091:WBZ262093 WLV262091:WLV262093 WVR262091:WVR262093 J327627:K327629 JF327627:JF327629 TB327627:TB327629 ACX327627:ACX327629 AMT327627:AMT327629 AWP327627:AWP327629 BGL327627:BGL327629 BQH327627:BQH327629 CAD327627:CAD327629 CJZ327627:CJZ327629 CTV327627:CTV327629 DDR327627:DDR327629 DNN327627:DNN327629 DXJ327627:DXJ327629 EHF327627:EHF327629 ERB327627:ERB327629 FAX327627:FAX327629 FKT327627:FKT327629 FUP327627:FUP327629 GEL327627:GEL327629 GOH327627:GOH327629 GYD327627:GYD327629 HHZ327627:HHZ327629 HRV327627:HRV327629 IBR327627:IBR327629 ILN327627:ILN327629 IVJ327627:IVJ327629 JFF327627:JFF327629 JPB327627:JPB327629 JYX327627:JYX327629 KIT327627:KIT327629 KSP327627:KSP327629 LCL327627:LCL327629 LMH327627:LMH327629 LWD327627:LWD327629 MFZ327627:MFZ327629 MPV327627:MPV327629 MZR327627:MZR327629 NJN327627:NJN327629 NTJ327627:NTJ327629 ODF327627:ODF327629 ONB327627:ONB327629 OWX327627:OWX327629 PGT327627:PGT327629 PQP327627:PQP327629 QAL327627:QAL327629 QKH327627:QKH327629 QUD327627:QUD327629 RDZ327627:RDZ327629 RNV327627:RNV327629 RXR327627:RXR327629 SHN327627:SHN327629 SRJ327627:SRJ327629 TBF327627:TBF327629 TLB327627:TLB327629 TUX327627:TUX327629 UET327627:UET327629 UOP327627:UOP327629 UYL327627:UYL327629 VIH327627:VIH327629 VSD327627:VSD327629 WBZ327627:WBZ327629 WLV327627:WLV327629 WVR327627:WVR327629 J393163:K393165 JF393163:JF393165 TB393163:TB393165 ACX393163:ACX393165 AMT393163:AMT393165 AWP393163:AWP393165 BGL393163:BGL393165 BQH393163:BQH393165 CAD393163:CAD393165 CJZ393163:CJZ393165 CTV393163:CTV393165 DDR393163:DDR393165 DNN393163:DNN393165 DXJ393163:DXJ393165 EHF393163:EHF393165 ERB393163:ERB393165 FAX393163:FAX393165 FKT393163:FKT393165 FUP393163:FUP393165 GEL393163:GEL393165 GOH393163:GOH393165 GYD393163:GYD393165 HHZ393163:HHZ393165 HRV393163:HRV393165 IBR393163:IBR393165 ILN393163:ILN393165 IVJ393163:IVJ393165 JFF393163:JFF393165 JPB393163:JPB393165 JYX393163:JYX393165 KIT393163:KIT393165 KSP393163:KSP393165 LCL393163:LCL393165 LMH393163:LMH393165 LWD393163:LWD393165 MFZ393163:MFZ393165 MPV393163:MPV393165 MZR393163:MZR393165 NJN393163:NJN393165 NTJ393163:NTJ393165 ODF393163:ODF393165 ONB393163:ONB393165 OWX393163:OWX393165 PGT393163:PGT393165 PQP393163:PQP393165 QAL393163:QAL393165 QKH393163:QKH393165 QUD393163:QUD393165 RDZ393163:RDZ393165 RNV393163:RNV393165 RXR393163:RXR393165 SHN393163:SHN393165 SRJ393163:SRJ393165 TBF393163:TBF393165 TLB393163:TLB393165 TUX393163:TUX393165 UET393163:UET393165 UOP393163:UOP393165 UYL393163:UYL393165 VIH393163:VIH393165 VSD393163:VSD393165 WBZ393163:WBZ393165 WLV393163:WLV393165 WVR393163:WVR393165 J458699:K458701 JF458699:JF458701 TB458699:TB458701 ACX458699:ACX458701 AMT458699:AMT458701 AWP458699:AWP458701 BGL458699:BGL458701 BQH458699:BQH458701 CAD458699:CAD458701 CJZ458699:CJZ458701 CTV458699:CTV458701 DDR458699:DDR458701 DNN458699:DNN458701 DXJ458699:DXJ458701 EHF458699:EHF458701 ERB458699:ERB458701 FAX458699:FAX458701 FKT458699:FKT458701 FUP458699:FUP458701 GEL458699:GEL458701 GOH458699:GOH458701 GYD458699:GYD458701 HHZ458699:HHZ458701 HRV458699:HRV458701 IBR458699:IBR458701 ILN458699:ILN458701 IVJ458699:IVJ458701 JFF458699:JFF458701 JPB458699:JPB458701 JYX458699:JYX458701 KIT458699:KIT458701 KSP458699:KSP458701 LCL458699:LCL458701 LMH458699:LMH458701 LWD458699:LWD458701 MFZ458699:MFZ458701 MPV458699:MPV458701 MZR458699:MZR458701 NJN458699:NJN458701 NTJ458699:NTJ458701 ODF458699:ODF458701 ONB458699:ONB458701 OWX458699:OWX458701 PGT458699:PGT458701 PQP458699:PQP458701 QAL458699:QAL458701 QKH458699:QKH458701 QUD458699:QUD458701 RDZ458699:RDZ458701 RNV458699:RNV458701 RXR458699:RXR458701 SHN458699:SHN458701 SRJ458699:SRJ458701 TBF458699:TBF458701 TLB458699:TLB458701 TUX458699:TUX458701 UET458699:UET458701 UOP458699:UOP458701 UYL458699:UYL458701 VIH458699:VIH458701 VSD458699:VSD458701 WBZ458699:WBZ458701 WLV458699:WLV458701 WVR458699:WVR458701 J524235:K524237 JF524235:JF524237 TB524235:TB524237 ACX524235:ACX524237 AMT524235:AMT524237 AWP524235:AWP524237 BGL524235:BGL524237 BQH524235:BQH524237 CAD524235:CAD524237 CJZ524235:CJZ524237 CTV524235:CTV524237 DDR524235:DDR524237 DNN524235:DNN524237 DXJ524235:DXJ524237 EHF524235:EHF524237 ERB524235:ERB524237 FAX524235:FAX524237 FKT524235:FKT524237 FUP524235:FUP524237 GEL524235:GEL524237 GOH524235:GOH524237 GYD524235:GYD524237 HHZ524235:HHZ524237 HRV524235:HRV524237 IBR524235:IBR524237 ILN524235:ILN524237 IVJ524235:IVJ524237 JFF524235:JFF524237 JPB524235:JPB524237 JYX524235:JYX524237 KIT524235:KIT524237 KSP524235:KSP524237 LCL524235:LCL524237 LMH524235:LMH524237 LWD524235:LWD524237 MFZ524235:MFZ524237 MPV524235:MPV524237 MZR524235:MZR524237 NJN524235:NJN524237 NTJ524235:NTJ524237 ODF524235:ODF524237 ONB524235:ONB524237 OWX524235:OWX524237 PGT524235:PGT524237 PQP524235:PQP524237 QAL524235:QAL524237 QKH524235:QKH524237 QUD524235:QUD524237 RDZ524235:RDZ524237 RNV524235:RNV524237 RXR524235:RXR524237 SHN524235:SHN524237 SRJ524235:SRJ524237 TBF524235:TBF524237 TLB524235:TLB524237 TUX524235:TUX524237 UET524235:UET524237 UOP524235:UOP524237 UYL524235:UYL524237 VIH524235:VIH524237 VSD524235:VSD524237 WBZ524235:WBZ524237 WLV524235:WLV524237 WVR524235:WVR524237 J589771:K589773 JF589771:JF589773 TB589771:TB589773 ACX589771:ACX589773 AMT589771:AMT589773 AWP589771:AWP589773 BGL589771:BGL589773 BQH589771:BQH589773 CAD589771:CAD589773 CJZ589771:CJZ589773 CTV589771:CTV589773 DDR589771:DDR589773 DNN589771:DNN589773 DXJ589771:DXJ589773 EHF589771:EHF589773 ERB589771:ERB589773 FAX589771:FAX589773 FKT589771:FKT589773 FUP589771:FUP589773 GEL589771:GEL589773 GOH589771:GOH589773 GYD589771:GYD589773 HHZ589771:HHZ589773 HRV589771:HRV589773 IBR589771:IBR589773 ILN589771:ILN589773 IVJ589771:IVJ589773 JFF589771:JFF589773 JPB589771:JPB589773 JYX589771:JYX589773 KIT589771:KIT589773 KSP589771:KSP589773 LCL589771:LCL589773 LMH589771:LMH589773 LWD589771:LWD589773 MFZ589771:MFZ589773 MPV589771:MPV589773 MZR589771:MZR589773 NJN589771:NJN589773 NTJ589771:NTJ589773 ODF589771:ODF589773 ONB589771:ONB589773 OWX589771:OWX589773 PGT589771:PGT589773 PQP589771:PQP589773 QAL589771:QAL589773 QKH589771:QKH589773 QUD589771:QUD589773 RDZ589771:RDZ589773 RNV589771:RNV589773 RXR589771:RXR589773 SHN589771:SHN589773 SRJ589771:SRJ589773 TBF589771:TBF589773 TLB589771:TLB589773 TUX589771:TUX589773 UET589771:UET589773 UOP589771:UOP589773 UYL589771:UYL589773 VIH589771:VIH589773 VSD589771:VSD589773 WBZ589771:WBZ589773 WLV589771:WLV589773 WVR589771:WVR589773 J655307:K655309 JF655307:JF655309 TB655307:TB655309 ACX655307:ACX655309 AMT655307:AMT655309 AWP655307:AWP655309 BGL655307:BGL655309 BQH655307:BQH655309 CAD655307:CAD655309 CJZ655307:CJZ655309 CTV655307:CTV655309 DDR655307:DDR655309 DNN655307:DNN655309 DXJ655307:DXJ655309 EHF655307:EHF655309 ERB655307:ERB655309 FAX655307:FAX655309 FKT655307:FKT655309 FUP655307:FUP655309 GEL655307:GEL655309 GOH655307:GOH655309 GYD655307:GYD655309 HHZ655307:HHZ655309 HRV655307:HRV655309 IBR655307:IBR655309 ILN655307:ILN655309 IVJ655307:IVJ655309 JFF655307:JFF655309 JPB655307:JPB655309 JYX655307:JYX655309 KIT655307:KIT655309 KSP655307:KSP655309 LCL655307:LCL655309 LMH655307:LMH655309 LWD655307:LWD655309 MFZ655307:MFZ655309 MPV655307:MPV655309 MZR655307:MZR655309 NJN655307:NJN655309 NTJ655307:NTJ655309 ODF655307:ODF655309 ONB655307:ONB655309 OWX655307:OWX655309 PGT655307:PGT655309 PQP655307:PQP655309 QAL655307:QAL655309 QKH655307:QKH655309 QUD655307:QUD655309 RDZ655307:RDZ655309 RNV655307:RNV655309 RXR655307:RXR655309 SHN655307:SHN655309 SRJ655307:SRJ655309 TBF655307:TBF655309 TLB655307:TLB655309 TUX655307:TUX655309 UET655307:UET655309 UOP655307:UOP655309 UYL655307:UYL655309 VIH655307:VIH655309 VSD655307:VSD655309 WBZ655307:WBZ655309 WLV655307:WLV655309 WVR655307:WVR655309 J720843:K720845 JF720843:JF720845 TB720843:TB720845 ACX720843:ACX720845 AMT720843:AMT720845 AWP720843:AWP720845 BGL720843:BGL720845 BQH720843:BQH720845 CAD720843:CAD720845 CJZ720843:CJZ720845 CTV720843:CTV720845 DDR720843:DDR720845 DNN720843:DNN720845 DXJ720843:DXJ720845 EHF720843:EHF720845 ERB720843:ERB720845 FAX720843:FAX720845 FKT720843:FKT720845 FUP720843:FUP720845 GEL720843:GEL720845 GOH720843:GOH720845 GYD720843:GYD720845 HHZ720843:HHZ720845 HRV720843:HRV720845 IBR720843:IBR720845 ILN720843:ILN720845 IVJ720843:IVJ720845 JFF720843:JFF720845 JPB720843:JPB720845 JYX720843:JYX720845 KIT720843:KIT720845 KSP720843:KSP720845 LCL720843:LCL720845 LMH720843:LMH720845 LWD720843:LWD720845 MFZ720843:MFZ720845 MPV720843:MPV720845 MZR720843:MZR720845 NJN720843:NJN720845 NTJ720843:NTJ720845 ODF720843:ODF720845 ONB720843:ONB720845 OWX720843:OWX720845 PGT720843:PGT720845 PQP720843:PQP720845 QAL720843:QAL720845 QKH720843:QKH720845 QUD720843:QUD720845 RDZ720843:RDZ720845 RNV720843:RNV720845 RXR720843:RXR720845 SHN720843:SHN720845 SRJ720843:SRJ720845 TBF720843:TBF720845 TLB720843:TLB720845 TUX720843:TUX720845 UET720843:UET720845 UOP720843:UOP720845 UYL720843:UYL720845 VIH720843:VIH720845 VSD720843:VSD720845 WBZ720843:WBZ720845 WLV720843:WLV720845 WVR720843:WVR720845 J786379:K786381 JF786379:JF786381 TB786379:TB786381 ACX786379:ACX786381 AMT786379:AMT786381 AWP786379:AWP786381 BGL786379:BGL786381 BQH786379:BQH786381 CAD786379:CAD786381 CJZ786379:CJZ786381 CTV786379:CTV786381 DDR786379:DDR786381 DNN786379:DNN786381 DXJ786379:DXJ786381 EHF786379:EHF786381 ERB786379:ERB786381 FAX786379:FAX786381 FKT786379:FKT786381 FUP786379:FUP786381 GEL786379:GEL786381 GOH786379:GOH786381 GYD786379:GYD786381 HHZ786379:HHZ786381 HRV786379:HRV786381 IBR786379:IBR786381 ILN786379:ILN786381 IVJ786379:IVJ786381 JFF786379:JFF786381 JPB786379:JPB786381 JYX786379:JYX786381 KIT786379:KIT786381 KSP786379:KSP786381 LCL786379:LCL786381 LMH786379:LMH786381 LWD786379:LWD786381 MFZ786379:MFZ786381 MPV786379:MPV786381 MZR786379:MZR786381 NJN786379:NJN786381 NTJ786379:NTJ786381 ODF786379:ODF786381 ONB786379:ONB786381 OWX786379:OWX786381 PGT786379:PGT786381 PQP786379:PQP786381 QAL786379:QAL786381 QKH786379:QKH786381 QUD786379:QUD786381 RDZ786379:RDZ786381 RNV786379:RNV786381 RXR786379:RXR786381 SHN786379:SHN786381 SRJ786379:SRJ786381 TBF786379:TBF786381 TLB786379:TLB786381 TUX786379:TUX786381 UET786379:UET786381 UOP786379:UOP786381 UYL786379:UYL786381 VIH786379:VIH786381 VSD786379:VSD786381 WBZ786379:WBZ786381 WLV786379:WLV786381 WVR786379:WVR786381 J851915:K851917 JF851915:JF851917 TB851915:TB851917 ACX851915:ACX851917 AMT851915:AMT851917 AWP851915:AWP851917 BGL851915:BGL851917 BQH851915:BQH851917 CAD851915:CAD851917 CJZ851915:CJZ851917 CTV851915:CTV851917 DDR851915:DDR851917 DNN851915:DNN851917 DXJ851915:DXJ851917 EHF851915:EHF851917 ERB851915:ERB851917 FAX851915:FAX851917 FKT851915:FKT851917 FUP851915:FUP851917 GEL851915:GEL851917 GOH851915:GOH851917 GYD851915:GYD851917 HHZ851915:HHZ851917 HRV851915:HRV851917 IBR851915:IBR851917 ILN851915:ILN851917 IVJ851915:IVJ851917 JFF851915:JFF851917 JPB851915:JPB851917 JYX851915:JYX851917 KIT851915:KIT851917 KSP851915:KSP851917 LCL851915:LCL851917 LMH851915:LMH851917 LWD851915:LWD851917 MFZ851915:MFZ851917 MPV851915:MPV851917 MZR851915:MZR851917 NJN851915:NJN851917 NTJ851915:NTJ851917 ODF851915:ODF851917 ONB851915:ONB851917 OWX851915:OWX851917 PGT851915:PGT851917 PQP851915:PQP851917 QAL851915:QAL851917 QKH851915:QKH851917 QUD851915:QUD851917 RDZ851915:RDZ851917 RNV851915:RNV851917 RXR851915:RXR851917 SHN851915:SHN851917 SRJ851915:SRJ851917 TBF851915:TBF851917 TLB851915:TLB851917 TUX851915:TUX851917 UET851915:UET851917 UOP851915:UOP851917 UYL851915:UYL851917 VIH851915:VIH851917 VSD851915:VSD851917 WBZ851915:WBZ851917 WLV851915:WLV851917 WVR851915:WVR851917 J917451:K917453 JF917451:JF917453 TB917451:TB917453 ACX917451:ACX917453 AMT917451:AMT917453 AWP917451:AWP917453 BGL917451:BGL917453 BQH917451:BQH917453 CAD917451:CAD917453 CJZ917451:CJZ917453 CTV917451:CTV917453 DDR917451:DDR917453 DNN917451:DNN917453 DXJ917451:DXJ917453 EHF917451:EHF917453 ERB917451:ERB917453 FAX917451:FAX917453 FKT917451:FKT917453 FUP917451:FUP917453 GEL917451:GEL917453 GOH917451:GOH917453 GYD917451:GYD917453 HHZ917451:HHZ917453 HRV917451:HRV917453 IBR917451:IBR917453 ILN917451:ILN917453 IVJ917451:IVJ917453 JFF917451:JFF917453 JPB917451:JPB917453 JYX917451:JYX917453 KIT917451:KIT917453 KSP917451:KSP917453 LCL917451:LCL917453 LMH917451:LMH917453 LWD917451:LWD917453 MFZ917451:MFZ917453 MPV917451:MPV917453 MZR917451:MZR917453 NJN917451:NJN917453 NTJ917451:NTJ917453 ODF917451:ODF917453 ONB917451:ONB917453 OWX917451:OWX917453 PGT917451:PGT917453 PQP917451:PQP917453 QAL917451:QAL917453 QKH917451:QKH917453 QUD917451:QUD917453 RDZ917451:RDZ917453 RNV917451:RNV917453 RXR917451:RXR917453 SHN917451:SHN917453 SRJ917451:SRJ917453 TBF917451:TBF917453 TLB917451:TLB917453 TUX917451:TUX917453 UET917451:UET917453 UOP917451:UOP917453 UYL917451:UYL917453 VIH917451:VIH917453 VSD917451:VSD917453 WBZ917451:WBZ917453 WLV917451:WLV917453 WVR917451:WVR917453 J982987:K982989 JF982987:JF982989 TB982987:TB982989 ACX982987:ACX982989 AMT982987:AMT982989 AWP982987:AWP982989 BGL982987:BGL982989 BQH982987:BQH982989 CAD982987:CAD982989 CJZ982987:CJZ982989 CTV982987:CTV982989 DDR982987:DDR982989 DNN982987:DNN982989 DXJ982987:DXJ982989 EHF982987:EHF982989 ERB982987:ERB982989 FAX982987:FAX982989 FKT982987:FKT982989 FUP982987:FUP982989 GEL982987:GEL982989 GOH982987:GOH982989 GYD982987:GYD982989 HHZ982987:HHZ982989 HRV982987:HRV982989 IBR982987:IBR982989 ILN982987:ILN982989 IVJ982987:IVJ982989 JFF982987:JFF982989 JPB982987:JPB982989 JYX982987:JYX982989 KIT982987:KIT982989 KSP982987:KSP982989 LCL982987:LCL982989 LMH982987:LMH982989 LWD982987:LWD982989 MFZ982987:MFZ982989 MPV982987:MPV982989 MZR982987:MZR982989 NJN982987:NJN982989 NTJ982987:NTJ982989 ODF982987:ODF982989 ONB982987:ONB982989 OWX982987:OWX982989 PGT982987:PGT982989 PQP982987:PQP982989 QAL982987:QAL982989 QKH982987:QKH982989 QUD982987:QUD982989 RDZ982987:RDZ982989 RNV982987:RNV982989 RXR982987:RXR982989 SHN982987:SHN982989 SRJ982987:SRJ982989 TBF982987:TBF982989 TLB982987:TLB982989 TUX982987:TUX982989 UET982987:UET982989 UOP982987:UOP982989 UYL982987:UYL982989 WUA37:WUA42 WKE37:WKE42 WAI37:WAI42 VQM37:VQM42 VGQ37:VGQ42 UWU37:UWU42 UMY37:UMY42 UDC37:UDC42 TTG37:TTG42 TJK37:TJK42 SZO37:SZO42 SPS37:SPS42 SFW37:SFW42 RWA37:RWA42 RME37:RME42 RCI37:RCI42 QSM37:QSM42 QIQ37:QIQ42 PYU37:PYU42 POY37:POY42 PFC37:PFC42 OVG37:OVG42 OLK37:OLK42 OBO37:OBO42 NRS37:NRS42 NHW37:NHW42 MYA37:MYA42 MOE37:MOE42 MEI37:MEI42 LUM37:LUM42 LKQ37:LKQ42 LAU37:LAU42 KQY37:KQY42 KHC37:KHC42 JXG37:JXG42 JNK37:JNK42 JDO37:JDO42 ITS37:ITS42 IJW37:IJW42 IAA37:IAA42 HQE37:HQE42 HGI37:HGI42 GWM37:GWM42 GMQ37:GMQ42 GCU37:GCU42 FSY37:FSY42 FJC37:FJC42 EZG37:EZG42 EPK37:EPK42 EFO37:EFO42 DVS37:DVS42 DLW37:DLW42 DCA37:DCA42 CSE37:CSE42 CII37:CII42 BYM37:BYM42 BOQ37:BOQ42 BEU37:BEU42 AUY37:AUY42 ALC37:ALC42 ABG37:ABG42 RK37:RK42 HO37:HO42 JF6:JF36 TB6:TB36 ACX6:ACX36 AMT6:AMT36 AWP6:AWP36 BGL6:BGL36 BQH6:BQH36 CAD6:CAD36 CJZ6:CJZ36 CTV6:CTV36 DDR6:DDR36 DNN6:DNN36 DXJ6:DXJ36 EHF6:EHF36 ERB6:ERB36 FAX6:FAX36 FKT6:FKT36 FUP6:FUP36 GEL6:GEL36 GOH6:GOH36 GYD6:GYD36 HHZ6:HHZ36 HRV6:HRV36 IBR6:IBR36 ILN6:ILN36 IVJ6:IVJ36 JFF6:JFF36 JPB6:JPB36 JYX6:JYX36 KIT6:KIT36 KSP6:KSP36 LCL6:LCL36 LMH6:LMH36 LWD6:LWD36 MFZ6:MFZ36 MPV6:MPV36 MZR6:MZR36 NJN6:NJN36 NTJ6:NTJ36 ODF6:ODF36 ONB6:ONB36 OWX6:OWX36 PGT6:PGT36 PQP6:PQP36 QAL6:QAL36 QKH6:QKH36 QUD6:QUD36 RDZ6:RDZ36 RNV6:RNV36 RXR6:RXR36 SHN6:SHN36 SRJ6:SRJ36 TBF6:TBF36 TLB6:TLB36 TUX6:TUX36 UET6:UET36 UOP6:UOP36 UYL6:UYL36 VIH6:VIH36 VSD6:VSD36 WBZ6:WBZ36 WLV6:WLV36 WVR6:WVR36">
      <formula1>"Y,N"</formula1>
    </dataValidation>
    <dataValidation allowBlank="1" sqref="E6:E28 E30:E38"/>
  </dataValidations>
  <pageMargins left="0.7" right="0.7" top="0.75" bottom="0.75" header="0.3" footer="0.3"/>
  <pageSetup paperSize="9" scale="31" orientation="portrait" r:id="rId1"/>
  <drawing r:id="rId2"/>
  <legacyDrawing r:id="rId3"/>
  <extLst>
    <ext xmlns:x14="http://schemas.microsoft.com/office/spreadsheetml/2009/9/main" uri="{CCE6A557-97BC-4b89-ADB6-D9C93CAAB3DF}">
      <x14:dataValidations xmlns:xm="http://schemas.microsoft.com/office/excel/2006/main" count="4">
        <x14:dataValidation type="list" allowBlank="1" showInputMessage="1" showErrorMessage="1">
          <x14:formula1>
            <xm:f>#REF!</xm:f>
          </x14:formula1>
          <xm:sqref>WLT982958:WLT982959 WBX982958:WBX982959 JD65451:JD65452 SZ65451:SZ65452 ACV65451:ACV65452 AMR65451:AMR65452 AWN65451:AWN65452 BGJ65451:BGJ65452 BQF65451:BQF65452 CAB65451:CAB65452 CJX65451:CJX65452 CTT65451:CTT65452 DDP65451:DDP65452 DNL65451:DNL65452 DXH65451:DXH65452 EHD65451:EHD65452 EQZ65451:EQZ65452 FAV65451:FAV65452 FKR65451:FKR65452 FUN65451:FUN65452 GEJ65451:GEJ65452 GOF65451:GOF65452 GYB65451:GYB65452 HHX65451:HHX65452 HRT65451:HRT65452 IBP65451:IBP65452 ILL65451:ILL65452 IVH65451:IVH65452 JFD65451:JFD65452 JOZ65451:JOZ65452 JYV65451:JYV65452 KIR65451:KIR65452 KSN65451:KSN65452 LCJ65451:LCJ65452 LMF65451:LMF65452 LWB65451:LWB65452 MFX65451:MFX65452 MPT65451:MPT65452 MZP65451:MZP65452 NJL65451:NJL65452 NTH65451:NTH65452 ODD65451:ODD65452 OMZ65451:OMZ65452 OWV65451:OWV65452 PGR65451:PGR65452 PQN65451:PQN65452 QAJ65451:QAJ65452 QKF65451:QKF65452 QUB65451:QUB65452 RDX65451:RDX65452 RNT65451:RNT65452 RXP65451:RXP65452 SHL65451:SHL65452 SRH65451:SRH65452 TBD65451:TBD65452 TKZ65451:TKZ65452 TUV65451:TUV65452 UER65451:UER65452 UON65451:UON65452 UYJ65451:UYJ65452 VIF65451:VIF65452 VSB65451:VSB65452 WBX65451:WBX65452 WLT65451:WLT65452 WVP65451:WVP65452 JD130987:JD130988 SZ130987:SZ130988 ACV130987:ACV130988 AMR130987:AMR130988 AWN130987:AWN130988 BGJ130987:BGJ130988 BQF130987:BQF130988 CAB130987:CAB130988 CJX130987:CJX130988 CTT130987:CTT130988 DDP130987:DDP130988 DNL130987:DNL130988 DXH130987:DXH130988 EHD130987:EHD130988 EQZ130987:EQZ130988 FAV130987:FAV130988 FKR130987:FKR130988 FUN130987:FUN130988 GEJ130987:GEJ130988 GOF130987:GOF130988 GYB130987:GYB130988 HHX130987:HHX130988 HRT130987:HRT130988 IBP130987:IBP130988 ILL130987:ILL130988 IVH130987:IVH130988 JFD130987:JFD130988 JOZ130987:JOZ130988 JYV130987:JYV130988 KIR130987:KIR130988 KSN130987:KSN130988 LCJ130987:LCJ130988 LMF130987:LMF130988 LWB130987:LWB130988 MFX130987:MFX130988 MPT130987:MPT130988 MZP130987:MZP130988 NJL130987:NJL130988 NTH130987:NTH130988 ODD130987:ODD130988 OMZ130987:OMZ130988 OWV130987:OWV130988 PGR130987:PGR130988 PQN130987:PQN130988 QAJ130987:QAJ130988 QKF130987:QKF130988 QUB130987:QUB130988 RDX130987:RDX130988 RNT130987:RNT130988 RXP130987:RXP130988 SHL130987:SHL130988 SRH130987:SRH130988 TBD130987:TBD130988 TKZ130987:TKZ130988 TUV130987:TUV130988 UER130987:UER130988 UON130987:UON130988 UYJ130987:UYJ130988 VIF130987:VIF130988 VSB130987:VSB130988 WBX130987:WBX130988 WLT130987:WLT130988 WVP130987:WVP130988 JD196523:JD196524 SZ196523:SZ196524 ACV196523:ACV196524 AMR196523:AMR196524 AWN196523:AWN196524 BGJ196523:BGJ196524 BQF196523:BQF196524 CAB196523:CAB196524 CJX196523:CJX196524 CTT196523:CTT196524 DDP196523:DDP196524 DNL196523:DNL196524 DXH196523:DXH196524 EHD196523:EHD196524 EQZ196523:EQZ196524 FAV196523:FAV196524 FKR196523:FKR196524 FUN196523:FUN196524 GEJ196523:GEJ196524 GOF196523:GOF196524 GYB196523:GYB196524 HHX196523:HHX196524 HRT196523:HRT196524 IBP196523:IBP196524 ILL196523:ILL196524 IVH196523:IVH196524 JFD196523:JFD196524 JOZ196523:JOZ196524 JYV196523:JYV196524 KIR196523:KIR196524 KSN196523:KSN196524 LCJ196523:LCJ196524 LMF196523:LMF196524 LWB196523:LWB196524 MFX196523:MFX196524 MPT196523:MPT196524 MZP196523:MZP196524 NJL196523:NJL196524 NTH196523:NTH196524 ODD196523:ODD196524 OMZ196523:OMZ196524 OWV196523:OWV196524 PGR196523:PGR196524 PQN196523:PQN196524 QAJ196523:QAJ196524 QKF196523:QKF196524 QUB196523:QUB196524 RDX196523:RDX196524 RNT196523:RNT196524 RXP196523:RXP196524 SHL196523:SHL196524 SRH196523:SRH196524 TBD196523:TBD196524 TKZ196523:TKZ196524 TUV196523:TUV196524 UER196523:UER196524 UON196523:UON196524 UYJ196523:UYJ196524 VIF196523:VIF196524 VSB196523:VSB196524 WBX196523:WBX196524 WLT196523:WLT196524 WVP196523:WVP196524 JD262059:JD262060 SZ262059:SZ262060 ACV262059:ACV262060 AMR262059:AMR262060 AWN262059:AWN262060 BGJ262059:BGJ262060 BQF262059:BQF262060 CAB262059:CAB262060 CJX262059:CJX262060 CTT262059:CTT262060 DDP262059:DDP262060 DNL262059:DNL262060 DXH262059:DXH262060 EHD262059:EHD262060 EQZ262059:EQZ262060 FAV262059:FAV262060 FKR262059:FKR262060 FUN262059:FUN262060 GEJ262059:GEJ262060 GOF262059:GOF262060 GYB262059:GYB262060 HHX262059:HHX262060 HRT262059:HRT262060 IBP262059:IBP262060 ILL262059:ILL262060 IVH262059:IVH262060 JFD262059:JFD262060 JOZ262059:JOZ262060 JYV262059:JYV262060 KIR262059:KIR262060 KSN262059:KSN262060 LCJ262059:LCJ262060 LMF262059:LMF262060 LWB262059:LWB262060 MFX262059:MFX262060 MPT262059:MPT262060 MZP262059:MZP262060 NJL262059:NJL262060 NTH262059:NTH262060 ODD262059:ODD262060 OMZ262059:OMZ262060 OWV262059:OWV262060 PGR262059:PGR262060 PQN262059:PQN262060 QAJ262059:QAJ262060 QKF262059:QKF262060 QUB262059:QUB262060 RDX262059:RDX262060 RNT262059:RNT262060 RXP262059:RXP262060 SHL262059:SHL262060 SRH262059:SRH262060 TBD262059:TBD262060 TKZ262059:TKZ262060 TUV262059:TUV262060 UER262059:UER262060 UON262059:UON262060 UYJ262059:UYJ262060 VIF262059:VIF262060 VSB262059:VSB262060 WBX262059:WBX262060 WLT262059:WLT262060 WVP262059:WVP262060 JD327595:JD327596 SZ327595:SZ327596 ACV327595:ACV327596 AMR327595:AMR327596 AWN327595:AWN327596 BGJ327595:BGJ327596 BQF327595:BQF327596 CAB327595:CAB327596 CJX327595:CJX327596 CTT327595:CTT327596 DDP327595:DDP327596 DNL327595:DNL327596 DXH327595:DXH327596 EHD327595:EHD327596 EQZ327595:EQZ327596 FAV327595:FAV327596 FKR327595:FKR327596 FUN327595:FUN327596 GEJ327595:GEJ327596 GOF327595:GOF327596 GYB327595:GYB327596 HHX327595:HHX327596 HRT327595:HRT327596 IBP327595:IBP327596 ILL327595:ILL327596 IVH327595:IVH327596 JFD327595:JFD327596 JOZ327595:JOZ327596 JYV327595:JYV327596 KIR327595:KIR327596 KSN327595:KSN327596 LCJ327595:LCJ327596 LMF327595:LMF327596 LWB327595:LWB327596 MFX327595:MFX327596 MPT327595:MPT327596 MZP327595:MZP327596 NJL327595:NJL327596 NTH327595:NTH327596 ODD327595:ODD327596 OMZ327595:OMZ327596 OWV327595:OWV327596 PGR327595:PGR327596 PQN327595:PQN327596 QAJ327595:QAJ327596 QKF327595:QKF327596 QUB327595:QUB327596 RDX327595:RDX327596 RNT327595:RNT327596 RXP327595:RXP327596 SHL327595:SHL327596 SRH327595:SRH327596 TBD327595:TBD327596 TKZ327595:TKZ327596 TUV327595:TUV327596 UER327595:UER327596 UON327595:UON327596 UYJ327595:UYJ327596 VIF327595:VIF327596 VSB327595:VSB327596 WBX327595:WBX327596 WLT327595:WLT327596 WVP327595:WVP327596 JD393131:JD393132 SZ393131:SZ393132 ACV393131:ACV393132 AMR393131:AMR393132 AWN393131:AWN393132 BGJ393131:BGJ393132 BQF393131:BQF393132 CAB393131:CAB393132 CJX393131:CJX393132 CTT393131:CTT393132 DDP393131:DDP393132 DNL393131:DNL393132 DXH393131:DXH393132 EHD393131:EHD393132 EQZ393131:EQZ393132 FAV393131:FAV393132 FKR393131:FKR393132 FUN393131:FUN393132 GEJ393131:GEJ393132 GOF393131:GOF393132 GYB393131:GYB393132 HHX393131:HHX393132 HRT393131:HRT393132 IBP393131:IBP393132 ILL393131:ILL393132 IVH393131:IVH393132 JFD393131:JFD393132 JOZ393131:JOZ393132 JYV393131:JYV393132 KIR393131:KIR393132 KSN393131:KSN393132 LCJ393131:LCJ393132 LMF393131:LMF393132 LWB393131:LWB393132 MFX393131:MFX393132 MPT393131:MPT393132 MZP393131:MZP393132 NJL393131:NJL393132 NTH393131:NTH393132 ODD393131:ODD393132 OMZ393131:OMZ393132 OWV393131:OWV393132 PGR393131:PGR393132 PQN393131:PQN393132 QAJ393131:QAJ393132 QKF393131:QKF393132 QUB393131:QUB393132 RDX393131:RDX393132 RNT393131:RNT393132 RXP393131:RXP393132 SHL393131:SHL393132 SRH393131:SRH393132 TBD393131:TBD393132 TKZ393131:TKZ393132 TUV393131:TUV393132 UER393131:UER393132 UON393131:UON393132 UYJ393131:UYJ393132 VIF393131:VIF393132 VSB393131:VSB393132 WBX393131:WBX393132 WLT393131:WLT393132 WVP393131:WVP393132 JD458667:JD458668 SZ458667:SZ458668 ACV458667:ACV458668 AMR458667:AMR458668 AWN458667:AWN458668 BGJ458667:BGJ458668 BQF458667:BQF458668 CAB458667:CAB458668 CJX458667:CJX458668 CTT458667:CTT458668 DDP458667:DDP458668 DNL458667:DNL458668 DXH458667:DXH458668 EHD458667:EHD458668 EQZ458667:EQZ458668 FAV458667:FAV458668 FKR458667:FKR458668 FUN458667:FUN458668 GEJ458667:GEJ458668 GOF458667:GOF458668 GYB458667:GYB458668 HHX458667:HHX458668 HRT458667:HRT458668 IBP458667:IBP458668 ILL458667:ILL458668 IVH458667:IVH458668 JFD458667:JFD458668 JOZ458667:JOZ458668 JYV458667:JYV458668 KIR458667:KIR458668 KSN458667:KSN458668 LCJ458667:LCJ458668 LMF458667:LMF458668 LWB458667:LWB458668 MFX458667:MFX458668 MPT458667:MPT458668 MZP458667:MZP458668 NJL458667:NJL458668 NTH458667:NTH458668 ODD458667:ODD458668 OMZ458667:OMZ458668 OWV458667:OWV458668 PGR458667:PGR458668 PQN458667:PQN458668 QAJ458667:QAJ458668 QKF458667:QKF458668 QUB458667:QUB458668 RDX458667:RDX458668 RNT458667:RNT458668 RXP458667:RXP458668 SHL458667:SHL458668 SRH458667:SRH458668 TBD458667:TBD458668 TKZ458667:TKZ458668 TUV458667:TUV458668 UER458667:UER458668 UON458667:UON458668 UYJ458667:UYJ458668 VIF458667:VIF458668 VSB458667:VSB458668 WBX458667:WBX458668 WLT458667:WLT458668 WVP458667:WVP458668 JD524203:JD524204 SZ524203:SZ524204 ACV524203:ACV524204 AMR524203:AMR524204 AWN524203:AWN524204 BGJ524203:BGJ524204 BQF524203:BQF524204 CAB524203:CAB524204 CJX524203:CJX524204 CTT524203:CTT524204 DDP524203:DDP524204 DNL524203:DNL524204 DXH524203:DXH524204 EHD524203:EHD524204 EQZ524203:EQZ524204 FAV524203:FAV524204 FKR524203:FKR524204 FUN524203:FUN524204 GEJ524203:GEJ524204 GOF524203:GOF524204 GYB524203:GYB524204 HHX524203:HHX524204 HRT524203:HRT524204 IBP524203:IBP524204 ILL524203:ILL524204 IVH524203:IVH524204 JFD524203:JFD524204 JOZ524203:JOZ524204 JYV524203:JYV524204 KIR524203:KIR524204 KSN524203:KSN524204 LCJ524203:LCJ524204 LMF524203:LMF524204 LWB524203:LWB524204 MFX524203:MFX524204 MPT524203:MPT524204 MZP524203:MZP524204 NJL524203:NJL524204 NTH524203:NTH524204 ODD524203:ODD524204 OMZ524203:OMZ524204 OWV524203:OWV524204 PGR524203:PGR524204 PQN524203:PQN524204 QAJ524203:QAJ524204 QKF524203:QKF524204 QUB524203:QUB524204 RDX524203:RDX524204 RNT524203:RNT524204 RXP524203:RXP524204 SHL524203:SHL524204 SRH524203:SRH524204 TBD524203:TBD524204 TKZ524203:TKZ524204 TUV524203:TUV524204 UER524203:UER524204 UON524203:UON524204 UYJ524203:UYJ524204 VIF524203:VIF524204 VSB524203:VSB524204 WBX524203:WBX524204 WLT524203:WLT524204 WVP524203:WVP524204 JD589739:JD589740 SZ589739:SZ589740 ACV589739:ACV589740 AMR589739:AMR589740 AWN589739:AWN589740 BGJ589739:BGJ589740 BQF589739:BQF589740 CAB589739:CAB589740 CJX589739:CJX589740 CTT589739:CTT589740 DDP589739:DDP589740 DNL589739:DNL589740 DXH589739:DXH589740 EHD589739:EHD589740 EQZ589739:EQZ589740 FAV589739:FAV589740 FKR589739:FKR589740 FUN589739:FUN589740 GEJ589739:GEJ589740 GOF589739:GOF589740 GYB589739:GYB589740 HHX589739:HHX589740 HRT589739:HRT589740 IBP589739:IBP589740 ILL589739:ILL589740 IVH589739:IVH589740 JFD589739:JFD589740 JOZ589739:JOZ589740 JYV589739:JYV589740 KIR589739:KIR589740 KSN589739:KSN589740 LCJ589739:LCJ589740 LMF589739:LMF589740 LWB589739:LWB589740 MFX589739:MFX589740 MPT589739:MPT589740 MZP589739:MZP589740 NJL589739:NJL589740 NTH589739:NTH589740 ODD589739:ODD589740 OMZ589739:OMZ589740 OWV589739:OWV589740 PGR589739:PGR589740 PQN589739:PQN589740 QAJ589739:QAJ589740 QKF589739:QKF589740 QUB589739:QUB589740 RDX589739:RDX589740 RNT589739:RNT589740 RXP589739:RXP589740 SHL589739:SHL589740 SRH589739:SRH589740 TBD589739:TBD589740 TKZ589739:TKZ589740 TUV589739:TUV589740 UER589739:UER589740 UON589739:UON589740 UYJ589739:UYJ589740 VIF589739:VIF589740 VSB589739:VSB589740 WBX589739:WBX589740 WLT589739:WLT589740 WVP589739:WVP589740 JD655275:JD655276 SZ655275:SZ655276 ACV655275:ACV655276 AMR655275:AMR655276 AWN655275:AWN655276 BGJ655275:BGJ655276 BQF655275:BQF655276 CAB655275:CAB655276 CJX655275:CJX655276 CTT655275:CTT655276 DDP655275:DDP655276 DNL655275:DNL655276 DXH655275:DXH655276 EHD655275:EHD655276 EQZ655275:EQZ655276 FAV655275:FAV655276 FKR655275:FKR655276 FUN655275:FUN655276 GEJ655275:GEJ655276 GOF655275:GOF655276 GYB655275:GYB655276 HHX655275:HHX655276 HRT655275:HRT655276 IBP655275:IBP655276 ILL655275:ILL655276 IVH655275:IVH655276 JFD655275:JFD655276 JOZ655275:JOZ655276 JYV655275:JYV655276 KIR655275:KIR655276 KSN655275:KSN655276 LCJ655275:LCJ655276 LMF655275:LMF655276 LWB655275:LWB655276 MFX655275:MFX655276 MPT655275:MPT655276 MZP655275:MZP655276 NJL655275:NJL655276 NTH655275:NTH655276 ODD655275:ODD655276 OMZ655275:OMZ655276 OWV655275:OWV655276 PGR655275:PGR655276 PQN655275:PQN655276 QAJ655275:QAJ655276 QKF655275:QKF655276 QUB655275:QUB655276 RDX655275:RDX655276 RNT655275:RNT655276 RXP655275:RXP655276 SHL655275:SHL655276 SRH655275:SRH655276 TBD655275:TBD655276 TKZ655275:TKZ655276 TUV655275:TUV655276 UER655275:UER655276 UON655275:UON655276 UYJ655275:UYJ655276 VIF655275:VIF655276 VSB655275:VSB655276 WBX655275:WBX655276 WLT655275:WLT655276 WVP655275:WVP655276 JD720811:JD720812 SZ720811:SZ720812 ACV720811:ACV720812 AMR720811:AMR720812 AWN720811:AWN720812 BGJ720811:BGJ720812 BQF720811:BQF720812 CAB720811:CAB720812 CJX720811:CJX720812 CTT720811:CTT720812 DDP720811:DDP720812 DNL720811:DNL720812 DXH720811:DXH720812 EHD720811:EHD720812 EQZ720811:EQZ720812 FAV720811:FAV720812 FKR720811:FKR720812 FUN720811:FUN720812 GEJ720811:GEJ720812 GOF720811:GOF720812 GYB720811:GYB720812 HHX720811:HHX720812 HRT720811:HRT720812 IBP720811:IBP720812 ILL720811:ILL720812 IVH720811:IVH720812 JFD720811:JFD720812 JOZ720811:JOZ720812 JYV720811:JYV720812 KIR720811:KIR720812 KSN720811:KSN720812 LCJ720811:LCJ720812 LMF720811:LMF720812 LWB720811:LWB720812 MFX720811:MFX720812 MPT720811:MPT720812 MZP720811:MZP720812 NJL720811:NJL720812 NTH720811:NTH720812 ODD720811:ODD720812 OMZ720811:OMZ720812 OWV720811:OWV720812 PGR720811:PGR720812 PQN720811:PQN720812 QAJ720811:QAJ720812 QKF720811:QKF720812 QUB720811:QUB720812 RDX720811:RDX720812 RNT720811:RNT720812 RXP720811:RXP720812 SHL720811:SHL720812 SRH720811:SRH720812 TBD720811:TBD720812 TKZ720811:TKZ720812 TUV720811:TUV720812 UER720811:UER720812 UON720811:UON720812 UYJ720811:UYJ720812 VIF720811:VIF720812 VSB720811:VSB720812 WBX720811:WBX720812 WLT720811:WLT720812 WVP720811:WVP720812 JD786347:JD786348 SZ786347:SZ786348 ACV786347:ACV786348 AMR786347:AMR786348 AWN786347:AWN786348 BGJ786347:BGJ786348 BQF786347:BQF786348 CAB786347:CAB786348 CJX786347:CJX786348 CTT786347:CTT786348 DDP786347:DDP786348 DNL786347:DNL786348 DXH786347:DXH786348 EHD786347:EHD786348 EQZ786347:EQZ786348 FAV786347:FAV786348 FKR786347:FKR786348 FUN786347:FUN786348 GEJ786347:GEJ786348 GOF786347:GOF786348 GYB786347:GYB786348 HHX786347:HHX786348 HRT786347:HRT786348 IBP786347:IBP786348 ILL786347:ILL786348 IVH786347:IVH786348 JFD786347:JFD786348 JOZ786347:JOZ786348 JYV786347:JYV786348 KIR786347:KIR786348 KSN786347:KSN786348 LCJ786347:LCJ786348 LMF786347:LMF786348 LWB786347:LWB786348 MFX786347:MFX786348 MPT786347:MPT786348 MZP786347:MZP786348 NJL786347:NJL786348 NTH786347:NTH786348 ODD786347:ODD786348 OMZ786347:OMZ786348 OWV786347:OWV786348 PGR786347:PGR786348 PQN786347:PQN786348 QAJ786347:QAJ786348 QKF786347:QKF786348 QUB786347:QUB786348 RDX786347:RDX786348 RNT786347:RNT786348 RXP786347:RXP786348 SHL786347:SHL786348 SRH786347:SRH786348 TBD786347:TBD786348 TKZ786347:TKZ786348 TUV786347:TUV786348 UER786347:UER786348 UON786347:UON786348 UYJ786347:UYJ786348 VIF786347:VIF786348 VSB786347:VSB786348 WBX786347:WBX786348 WLT786347:WLT786348 WVP786347:WVP786348 JD851883:JD851884 SZ851883:SZ851884 ACV851883:ACV851884 AMR851883:AMR851884 AWN851883:AWN851884 BGJ851883:BGJ851884 BQF851883:BQF851884 CAB851883:CAB851884 CJX851883:CJX851884 CTT851883:CTT851884 DDP851883:DDP851884 DNL851883:DNL851884 DXH851883:DXH851884 EHD851883:EHD851884 EQZ851883:EQZ851884 FAV851883:FAV851884 FKR851883:FKR851884 FUN851883:FUN851884 GEJ851883:GEJ851884 GOF851883:GOF851884 GYB851883:GYB851884 HHX851883:HHX851884 HRT851883:HRT851884 IBP851883:IBP851884 ILL851883:ILL851884 IVH851883:IVH851884 JFD851883:JFD851884 JOZ851883:JOZ851884 JYV851883:JYV851884 KIR851883:KIR851884 KSN851883:KSN851884 LCJ851883:LCJ851884 LMF851883:LMF851884 LWB851883:LWB851884 MFX851883:MFX851884 MPT851883:MPT851884 MZP851883:MZP851884 NJL851883:NJL851884 NTH851883:NTH851884 ODD851883:ODD851884 OMZ851883:OMZ851884 OWV851883:OWV851884 PGR851883:PGR851884 PQN851883:PQN851884 QAJ851883:QAJ851884 QKF851883:QKF851884 QUB851883:QUB851884 RDX851883:RDX851884 RNT851883:RNT851884 RXP851883:RXP851884 SHL851883:SHL851884 SRH851883:SRH851884 TBD851883:TBD851884 TKZ851883:TKZ851884 TUV851883:TUV851884 UER851883:UER851884 UON851883:UON851884 UYJ851883:UYJ851884 VIF851883:VIF851884 VSB851883:VSB851884 WBX851883:WBX851884 WLT851883:WLT851884 WVP851883:WVP851884 JD917419:JD917420 SZ917419:SZ917420 ACV917419:ACV917420 AMR917419:AMR917420 AWN917419:AWN917420 BGJ917419:BGJ917420 BQF917419:BQF917420 CAB917419:CAB917420 CJX917419:CJX917420 CTT917419:CTT917420 DDP917419:DDP917420 DNL917419:DNL917420 DXH917419:DXH917420 EHD917419:EHD917420 EQZ917419:EQZ917420 FAV917419:FAV917420 FKR917419:FKR917420 FUN917419:FUN917420 GEJ917419:GEJ917420 GOF917419:GOF917420 GYB917419:GYB917420 HHX917419:HHX917420 HRT917419:HRT917420 IBP917419:IBP917420 ILL917419:ILL917420 IVH917419:IVH917420 JFD917419:JFD917420 JOZ917419:JOZ917420 JYV917419:JYV917420 KIR917419:KIR917420 KSN917419:KSN917420 LCJ917419:LCJ917420 LMF917419:LMF917420 LWB917419:LWB917420 MFX917419:MFX917420 MPT917419:MPT917420 MZP917419:MZP917420 NJL917419:NJL917420 NTH917419:NTH917420 ODD917419:ODD917420 OMZ917419:OMZ917420 OWV917419:OWV917420 PGR917419:PGR917420 PQN917419:PQN917420 QAJ917419:QAJ917420 QKF917419:QKF917420 QUB917419:QUB917420 RDX917419:RDX917420 RNT917419:RNT917420 RXP917419:RXP917420 SHL917419:SHL917420 SRH917419:SRH917420 TBD917419:TBD917420 TKZ917419:TKZ917420 TUV917419:TUV917420 UER917419:UER917420 UON917419:UON917420 UYJ917419:UYJ917420 VIF917419:VIF917420 VSB917419:VSB917420 WBX917419:WBX917420 WLT917419:WLT917420 WVP917419:WVP917420 JD982955:JD982956 SZ982955:SZ982956 ACV982955:ACV982956 AMR982955:AMR982956 AWN982955:AWN982956 BGJ982955:BGJ982956 BQF982955:BQF982956 CAB982955:CAB982956 CJX982955:CJX982956 CTT982955:CTT982956 DDP982955:DDP982956 DNL982955:DNL982956 DXH982955:DXH982956 EHD982955:EHD982956 EQZ982955:EQZ982956 FAV982955:FAV982956 FKR982955:FKR982956 FUN982955:FUN982956 GEJ982955:GEJ982956 GOF982955:GOF982956 GYB982955:GYB982956 HHX982955:HHX982956 HRT982955:HRT982956 IBP982955:IBP982956 ILL982955:ILL982956 IVH982955:IVH982956 JFD982955:JFD982956 JOZ982955:JOZ982956 JYV982955:JYV982956 KIR982955:KIR982956 KSN982955:KSN982956 LCJ982955:LCJ982956 LMF982955:LMF982956 LWB982955:LWB982956 MFX982955:MFX982956 MPT982955:MPT982956 MZP982955:MZP982956 NJL982955:NJL982956 NTH982955:NTH982956 ODD982955:ODD982956 OMZ982955:OMZ982956 OWV982955:OWV982956 PGR982955:PGR982956 PQN982955:PQN982956 QAJ982955:QAJ982956 QKF982955:QKF982956 QUB982955:QUB982956 RDX982955:RDX982956 RNT982955:RNT982956 RXP982955:RXP982956 SHL982955:SHL982956 SRH982955:SRH982956 TBD982955:TBD982956 TKZ982955:TKZ982956 TUV982955:TUV982956 UER982955:UER982956 UON982955:UON982956 UYJ982955:UYJ982956 VIF982955:VIF982956 VSB982955:VSB982956 WBX982955:WBX982956 WLT982955:WLT982956 WVP982955:WVP982956 WVP982958:WVP982959 JD65458:JD65463 SZ65458:SZ65463 ACV65458:ACV65463 AMR65458:AMR65463 AWN65458:AWN65463 BGJ65458:BGJ65463 BQF65458:BQF65463 CAB65458:CAB65463 CJX65458:CJX65463 CTT65458:CTT65463 DDP65458:DDP65463 DNL65458:DNL65463 DXH65458:DXH65463 EHD65458:EHD65463 EQZ65458:EQZ65463 FAV65458:FAV65463 FKR65458:FKR65463 FUN65458:FUN65463 GEJ65458:GEJ65463 GOF65458:GOF65463 GYB65458:GYB65463 HHX65458:HHX65463 HRT65458:HRT65463 IBP65458:IBP65463 ILL65458:ILL65463 IVH65458:IVH65463 JFD65458:JFD65463 JOZ65458:JOZ65463 JYV65458:JYV65463 KIR65458:KIR65463 KSN65458:KSN65463 LCJ65458:LCJ65463 LMF65458:LMF65463 LWB65458:LWB65463 MFX65458:MFX65463 MPT65458:MPT65463 MZP65458:MZP65463 NJL65458:NJL65463 NTH65458:NTH65463 ODD65458:ODD65463 OMZ65458:OMZ65463 OWV65458:OWV65463 PGR65458:PGR65463 PQN65458:PQN65463 QAJ65458:QAJ65463 QKF65458:QKF65463 QUB65458:QUB65463 RDX65458:RDX65463 RNT65458:RNT65463 RXP65458:RXP65463 SHL65458:SHL65463 SRH65458:SRH65463 TBD65458:TBD65463 TKZ65458:TKZ65463 TUV65458:TUV65463 UER65458:UER65463 UON65458:UON65463 UYJ65458:UYJ65463 VIF65458:VIF65463 VSB65458:VSB65463 WBX65458:WBX65463 WLT65458:WLT65463 WVP65458:WVP65463 JD130994:JD130999 SZ130994:SZ130999 ACV130994:ACV130999 AMR130994:AMR130999 AWN130994:AWN130999 BGJ130994:BGJ130999 BQF130994:BQF130999 CAB130994:CAB130999 CJX130994:CJX130999 CTT130994:CTT130999 DDP130994:DDP130999 DNL130994:DNL130999 DXH130994:DXH130999 EHD130994:EHD130999 EQZ130994:EQZ130999 FAV130994:FAV130999 FKR130994:FKR130999 FUN130994:FUN130999 GEJ130994:GEJ130999 GOF130994:GOF130999 GYB130994:GYB130999 HHX130994:HHX130999 HRT130994:HRT130999 IBP130994:IBP130999 ILL130994:ILL130999 IVH130994:IVH130999 JFD130994:JFD130999 JOZ130994:JOZ130999 JYV130994:JYV130999 KIR130994:KIR130999 KSN130994:KSN130999 LCJ130994:LCJ130999 LMF130994:LMF130999 LWB130994:LWB130999 MFX130994:MFX130999 MPT130994:MPT130999 MZP130994:MZP130999 NJL130994:NJL130999 NTH130994:NTH130999 ODD130994:ODD130999 OMZ130994:OMZ130999 OWV130994:OWV130999 PGR130994:PGR130999 PQN130994:PQN130999 QAJ130994:QAJ130999 QKF130994:QKF130999 QUB130994:QUB130999 RDX130994:RDX130999 RNT130994:RNT130999 RXP130994:RXP130999 SHL130994:SHL130999 SRH130994:SRH130999 TBD130994:TBD130999 TKZ130994:TKZ130999 TUV130994:TUV130999 UER130994:UER130999 UON130994:UON130999 UYJ130994:UYJ130999 VIF130994:VIF130999 VSB130994:VSB130999 WBX130994:WBX130999 WLT130994:WLT130999 WVP130994:WVP130999 JD196530:JD196535 SZ196530:SZ196535 ACV196530:ACV196535 AMR196530:AMR196535 AWN196530:AWN196535 BGJ196530:BGJ196535 BQF196530:BQF196535 CAB196530:CAB196535 CJX196530:CJX196535 CTT196530:CTT196535 DDP196530:DDP196535 DNL196530:DNL196535 DXH196530:DXH196535 EHD196530:EHD196535 EQZ196530:EQZ196535 FAV196530:FAV196535 FKR196530:FKR196535 FUN196530:FUN196535 GEJ196530:GEJ196535 GOF196530:GOF196535 GYB196530:GYB196535 HHX196530:HHX196535 HRT196530:HRT196535 IBP196530:IBP196535 ILL196530:ILL196535 IVH196530:IVH196535 JFD196530:JFD196535 JOZ196530:JOZ196535 JYV196530:JYV196535 KIR196530:KIR196535 KSN196530:KSN196535 LCJ196530:LCJ196535 LMF196530:LMF196535 LWB196530:LWB196535 MFX196530:MFX196535 MPT196530:MPT196535 MZP196530:MZP196535 NJL196530:NJL196535 NTH196530:NTH196535 ODD196530:ODD196535 OMZ196530:OMZ196535 OWV196530:OWV196535 PGR196530:PGR196535 PQN196530:PQN196535 QAJ196530:QAJ196535 QKF196530:QKF196535 QUB196530:QUB196535 RDX196530:RDX196535 RNT196530:RNT196535 RXP196530:RXP196535 SHL196530:SHL196535 SRH196530:SRH196535 TBD196530:TBD196535 TKZ196530:TKZ196535 TUV196530:TUV196535 UER196530:UER196535 UON196530:UON196535 UYJ196530:UYJ196535 VIF196530:VIF196535 VSB196530:VSB196535 WBX196530:WBX196535 WLT196530:WLT196535 WVP196530:WVP196535 JD262066:JD262071 SZ262066:SZ262071 ACV262066:ACV262071 AMR262066:AMR262071 AWN262066:AWN262071 BGJ262066:BGJ262071 BQF262066:BQF262071 CAB262066:CAB262071 CJX262066:CJX262071 CTT262066:CTT262071 DDP262066:DDP262071 DNL262066:DNL262071 DXH262066:DXH262071 EHD262066:EHD262071 EQZ262066:EQZ262071 FAV262066:FAV262071 FKR262066:FKR262071 FUN262066:FUN262071 GEJ262066:GEJ262071 GOF262066:GOF262071 GYB262066:GYB262071 HHX262066:HHX262071 HRT262066:HRT262071 IBP262066:IBP262071 ILL262066:ILL262071 IVH262066:IVH262071 JFD262066:JFD262071 JOZ262066:JOZ262071 JYV262066:JYV262071 KIR262066:KIR262071 KSN262066:KSN262071 LCJ262066:LCJ262071 LMF262066:LMF262071 LWB262066:LWB262071 MFX262066:MFX262071 MPT262066:MPT262071 MZP262066:MZP262071 NJL262066:NJL262071 NTH262066:NTH262071 ODD262066:ODD262071 OMZ262066:OMZ262071 OWV262066:OWV262071 PGR262066:PGR262071 PQN262066:PQN262071 QAJ262066:QAJ262071 QKF262066:QKF262071 QUB262066:QUB262071 RDX262066:RDX262071 RNT262066:RNT262071 RXP262066:RXP262071 SHL262066:SHL262071 SRH262066:SRH262071 TBD262066:TBD262071 TKZ262066:TKZ262071 TUV262066:TUV262071 UER262066:UER262071 UON262066:UON262071 UYJ262066:UYJ262071 VIF262066:VIF262071 VSB262066:VSB262071 WBX262066:WBX262071 WLT262066:WLT262071 WVP262066:WVP262071 JD327602:JD327607 SZ327602:SZ327607 ACV327602:ACV327607 AMR327602:AMR327607 AWN327602:AWN327607 BGJ327602:BGJ327607 BQF327602:BQF327607 CAB327602:CAB327607 CJX327602:CJX327607 CTT327602:CTT327607 DDP327602:DDP327607 DNL327602:DNL327607 DXH327602:DXH327607 EHD327602:EHD327607 EQZ327602:EQZ327607 FAV327602:FAV327607 FKR327602:FKR327607 FUN327602:FUN327607 GEJ327602:GEJ327607 GOF327602:GOF327607 GYB327602:GYB327607 HHX327602:HHX327607 HRT327602:HRT327607 IBP327602:IBP327607 ILL327602:ILL327607 IVH327602:IVH327607 JFD327602:JFD327607 JOZ327602:JOZ327607 JYV327602:JYV327607 KIR327602:KIR327607 KSN327602:KSN327607 LCJ327602:LCJ327607 LMF327602:LMF327607 LWB327602:LWB327607 MFX327602:MFX327607 MPT327602:MPT327607 MZP327602:MZP327607 NJL327602:NJL327607 NTH327602:NTH327607 ODD327602:ODD327607 OMZ327602:OMZ327607 OWV327602:OWV327607 PGR327602:PGR327607 PQN327602:PQN327607 QAJ327602:QAJ327607 QKF327602:QKF327607 QUB327602:QUB327607 RDX327602:RDX327607 RNT327602:RNT327607 RXP327602:RXP327607 SHL327602:SHL327607 SRH327602:SRH327607 TBD327602:TBD327607 TKZ327602:TKZ327607 TUV327602:TUV327607 UER327602:UER327607 UON327602:UON327607 UYJ327602:UYJ327607 VIF327602:VIF327607 VSB327602:VSB327607 WBX327602:WBX327607 WLT327602:WLT327607 WVP327602:WVP327607 JD393138:JD393143 SZ393138:SZ393143 ACV393138:ACV393143 AMR393138:AMR393143 AWN393138:AWN393143 BGJ393138:BGJ393143 BQF393138:BQF393143 CAB393138:CAB393143 CJX393138:CJX393143 CTT393138:CTT393143 DDP393138:DDP393143 DNL393138:DNL393143 DXH393138:DXH393143 EHD393138:EHD393143 EQZ393138:EQZ393143 FAV393138:FAV393143 FKR393138:FKR393143 FUN393138:FUN393143 GEJ393138:GEJ393143 GOF393138:GOF393143 GYB393138:GYB393143 HHX393138:HHX393143 HRT393138:HRT393143 IBP393138:IBP393143 ILL393138:ILL393143 IVH393138:IVH393143 JFD393138:JFD393143 JOZ393138:JOZ393143 JYV393138:JYV393143 KIR393138:KIR393143 KSN393138:KSN393143 LCJ393138:LCJ393143 LMF393138:LMF393143 LWB393138:LWB393143 MFX393138:MFX393143 MPT393138:MPT393143 MZP393138:MZP393143 NJL393138:NJL393143 NTH393138:NTH393143 ODD393138:ODD393143 OMZ393138:OMZ393143 OWV393138:OWV393143 PGR393138:PGR393143 PQN393138:PQN393143 QAJ393138:QAJ393143 QKF393138:QKF393143 QUB393138:QUB393143 RDX393138:RDX393143 RNT393138:RNT393143 RXP393138:RXP393143 SHL393138:SHL393143 SRH393138:SRH393143 TBD393138:TBD393143 TKZ393138:TKZ393143 TUV393138:TUV393143 UER393138:UER393143 UON393138:UON393143 UYJ393138:UYJ393143 VIF393138:VIF393143 VSB393138:VSB393143 WBX393138:WBX393143 WLT393138:WLT393143 WVP393138:WVP393143 JD458674:JD458679 SZ458674:SZ458679 ACV458674:ACV458679 AMR458674:AMR458679 AWN458674:AWN458679 BGJ458674:BGJ458679 BQF458674:BQF458679 CAB458674:CAB458679 CJX458674:CJX458679 CTT458674:CTT458679 DDP458674:DDP458679 DNL458674:DNL458679 DXH458674:DXH458679 EHD458674:EHD458679 EQZ458674:EQZ458679 FAV458674:FAV458679 FKR458674:FKR458679 FUN458674:FUN458679 GEJ458674:GEJ458679 GOF458674:GOF458679 GYB458674:GYB458679 HHX458674:HHX458679 HRT458674:HRT458679 IBP458674:IBP458679 ILL458674:ILL458679 IVH458674:IVH458679 JFD458674:JFD458679 JOZ458674:JOZ458679 JYV458674:JYV458679 KIR458674:KIR458679 KSN458674:KSN458679 LCJ458674:LCJ458679 LMF458674:LMF458679 LWB458674:LWB458679 MFX458674:MFX458679 MPT458674:MPT458679 MZP458674:MZP458679 NJL458674:NJL458679 NTH458674:NTH458679 ODD458674:ODD458679 OMZ458674:OMZ458679 OWV458674:OWV458679 PGR458674:PGR458679 PQN458674:PQN458679 QAJ458674:QAJ458679 QKF458674:QKF458679 QUB458674:QUB458679 RDX458674:RDX458679 RNT458674:RNT458679 RXP458674:RXP458679 SHL458674:SHL458679 SRH458674:SRH458679 TBD458674:TBD458679 TKZ458674:TKZ458679 TUV458674:TUV458679 UER458674:UER458679 UON458674:UON458679 UYJ458674:UYJ458679 VIF458674:VIF458679 VSB458674:VSB458679 WBX458674:WBX458679 WLT458674:WLT458679 WVP458674:WVP458679 JD524210:JD524215 SZ524210:SZ524215 ACV524210:ACV524215 AMR524210:AMR524215 AWN524210:AWN524215 BGJ524210:BGJ524215 BQF524210:BQF524215 CAB524210:CAB524215 CJX524210:CJX524215 CTT524210:CTT524215 DDP524210:DDP524215 DNL524210:DNL524215 DXH524210:DXH524215 EHD524210:EHD524215 EQZ524210:EQZ524215 FAV524210:FAV524215 FKR524210:FKR524215 FUN524210:FUN524215 GEJ524210:GEJ524215 GOF524210:GOF524215 GYB524210:GYB524215 HHX524210:HHX524215 HRT524210:HRT524215 IBP524210:IBP524215 ILL524210:ILL524215 IVH524210:IVH524215 JFD524210:JFD524215 JOZ524210:JOZ524215 JYV524210:JYV524215 KIR524210:KIR524215 KSN524210:KSN524215 LCJ524210:LCJ524215 LMF524210:LMF524215 LWB524210:LWB524215 MFX524210:MFX524215 MPT524210:MPT524215 MZP524210:MZP524215 NJL524210:NJL524215 NTH524210:NTH524215 ODD524210:ODD524215 OMZ524210:OMZ524215 OWV524210:OWV524215 PGR524210:PGR524215 PQN524210:PQN524215 QAJ524210:QAJ524215 QKF524210:QKF524215 QUB524210:QUB524215 RDX524210:RDX524215 RNT524210:RNT524215 RXP524210:RXP524215 SHL524210:SHL524215 SRH524210:SRH524215 TBD524210:TBD524215 TKZ524210:TKZ524215 TUV524210:TUV524215 UER524210:UER524215 UON524210:UON524215 UYJ524210:UYJ524215 VIF524210:VIF524215 VSB524210:VSB524215 WBX524210:WBX524215 WLT524210:WLT524215 WVP524210:WVP524215 JD589746:JD589751 SZ589746:SZ589751 ACV589746:ACV589751 AMR589746:AMR589751 AWN589746:AWN589751 BGJ589746:BGJ589751 BQF589746:BQF589751 CAB589746:CAB589751 CJX589746:CJX589751 CTT589746:CTT589751 DDP589746:DDP589751 DNL589746:DNL589751 DXH589746:DXH589751 EHD589746:EHD589751 EQZ589746:EQZ589751 FAV589746:FAV589751 FKR589746:FKR589751 FUN589746:FUN589751 GEJ589746:GEJ589751 GOF589746:GOF589751 GYB589746:GYB589751 HHX589746:HHX589751 HRT589746:HRT589751 IBP589746:IBP589751 ILL589746:ILL589751 IVH589746:IVH589751 JFD589746:JFD589751 JOZ589746:JOZ589751 JYV589746:JYV589751 KIR589746:KIR589751 KSN589746:KSN589751 LCJ589746:LCJ589751 LMF589746:LMF589751 LWB589746:LWB589751 MFX589746:MFX589751 MPT589746:MPT589751 MZP589746:MZP589751 NJL589746:NJL589751 NTH589746:NTH589751 ODD589746:ODD589751 OMZ589746:OMZ589751 OWV589746:OWV589751 PGR589746:PGR589751 PQN589746:PQN589751 QAJ589746:QAJ589751 QKF589746:QKF589751 QUB589746:QUB589751 RDX589746:RDX589751 RNT589746:RNT589751 RXP589746:RXP589751 SHL589746:SHL589751 SRH589746:SRH589751 TBD589746:TBD589751 TKZ589746:TKZ589751 TUV589746:TUV589751 UER589746:UER589751 UON589746:UON589751 UYJ589746:UYJ589751 VIF589746:VIF589751 VSB589746:VSB589751 WBX589746:WBX589751 WLT589746:WLT589751 WVP589746:WVP589751 JD655282:JD655287 SZ655282:SZ655287 ACV655282:ACV655287 AMR655282:AMR655287 AWN655282:AWN655287 BGJ655282:BGJ655287 BQF655282:BQF655287 CAB655282:CAB655287 CJX655282:CJX655287 CTT655282:CTT655287 DDP655282:DDP655287 DNL655282:DNL655287 DXH655282:DXH655287 EHD655282:EHD655287 EQZ655282:EQZ655287 FAV655282:FAV655287 FKR655282:FKR655287 FUN655282:FUN655287 GEJ655282:GEJ655287 GOF655282:GOF655287 GYB655282:GYB655287 HHX655282:HHX655287 HRT655282:HRT655287 IBP655282:IBP655287 ILL655282:ILL655287 IVH655282:IVH655287 JFD655282:JFD655287 JOZ655282:JOZ655287 JYV655282:JYV655287 KIR655282:KIR655287 KSN655282:KSN655287 LCJ655282:LCJ655287 LMF655282:LMF655287 LWB655282:LWB655287 MFX655282:MFX655287 MPT655282:MPT655287 MZP655282:MZP655287 NJL655282:NJL655287 NTH655282:NTH655287 ODD655282:ODD655287 OMZ655282:OMZ655287 OWV655282:OWV655287 PGR655282:PGR655287 PQN655282:PQN655287 QAJ655282:QAJ655287 QKF655282:QKF655287 QUB655282:QUB655287 RDX655282:RDX655287 RNT655282:RNT655287 RXP655282:RXP655287 SHL655282:SHL655287 SRH655282:SRH655287 TBD655282:TBD655287 TKZ655282:TKZ655287 TUV655282:TUV655287 UER655282:UER655287 UON655282:UON655287 UYJ655282:UYJ655287 VIF655282:VIF655287 VSB655282:VSB655287 WBX655282:WBX655287 WLT655282:WLT655287 WVP655282:WVP655287 JD720818:JD720823 SZ720818:SZ720823 ACV720818:ACV720823 AMR720818:AMR720823 AWN720818:AWN720823 BGJ720818:BGJ720823 BQF720818:BQF720823 CAB720818:CAB720823 CJX720818:CJX720823 CTT720818:CTT720823 DDP720818:DDP720823 DNL720818:DNL720823 DXH720818:DXH720823 EHD720818:EHD720823 EQZ720818:EQZ720823 FAV720818:FAV720823 FKR720818:FKR720823 FUN720818:FUN720823 GEJ720818:GEJ720823 GOF720818:GOF720823 GYB720818:GYB720823 HHX720818:HHX720823 HRT720818:HRT720823 IBP720818:IBP720823 ILL720818:ILL720823 IVH720818:IVH720823 JFD720818:JFD720823 JOZ720818:JOZ720823 JYV720818:JYV720823 KIR720818:KIR720823 KSN720818:KSN720823 LCJ720818:LCJ720823 LMF720818:LMF720823 LWB720818:LWB720823 MFX720818:MFX720823 MPT720818:MPT720823 MZP720818:MZP720823 NJL720818:NJL720823 NTH720818:NTH720823 ODD720818:ODD720823 OMZ720818:OMZ720823 OWV720818:OWV720823 PGR720818:PGR720823 PQN720818:PQN720823 QAJ720818:QAJ720823 QKF720818:QKF720823 QUB720818:QUB720823 RDX720818:RDX720823 RNT720818:RNT720823 RXP720818:RXP720823 SHL720818:SHL720823 SRH720818:SRH720823 TBD720818:TBD720823 TKZ720818:TKZ720823 TUV720818:TUV720823 UER720818:UER720823 UON720818:UON720823 UYJ720818:UYJ720823 VIF720818:VIF720823 VSB720818:VSB720823 WBX720818:WBX720823 WLT720818:WLT720823 WVP720818:WVP720823 JD786354:JD786359 SZ786354:SZ786359 ACV786354:ACV786359 AMR786354:AMR786359 AWN786354:AWN786359 BGJ786354:BGJ786359 BQF786354:BQF786359 CAB786354:CAB786359 CJX786354:CJX786359 CTT786354:CTT786359 DDP786354:DDP786359 DNL786354:DNL786359 DXH786354:DXH786359 EHD786354:EHD786359 EQZ786354:EQZ786359 FAV786354:FAV786359 FKR786354:FKR786359 FUN786354:FUN786359 GEJ786354:GEJ786359 GOF786354:GOF786359 GYB786354:GYB786359 HHX786354:HHX786359 HRT786354:HRT786359 IBP786354:IBP786359 ILL786354:ILL786359 IVH786354:IVH786359 JFD786354:JFD786359 JOZ786354:JOZ786359 JYV786354:JYV786359 KIR786354:KIR786359 KSN786354:KSN786359 LCJ786354:LCJ786359 LMF786354:LMF786359 LWB786354:LWB786359 MFX786354:MFX786359 MPT786354:MPT786359 MZP786354:MZP786359 NJL786354:NJL786359 NTH786354:NTH786359 ODD786354:ODD786359 OMZ786354:OMZ786359 OWV786354:OWV786359 PGR786354:PGR786359 PQN786354:PQN786359 QAJ786354:QAJ786359 QKF786354:QKF786359 QUB786354:QUB786359 RDX786354:RDX786359 RNT786354:RNT786359 RXP786354:RXP786359 SHL786354:SHL786359 SRH786354:SRH786359 TBD786354:TBD786359 TKZ786354:TKZ786359 TUV786354:TUV786359 UER786354:UER786359 UON786354:UON786359 UYJ786354:UYJ786359 VIF786354:VIF786359 VSB786354:VSB786359 WBX786354:WBX786359 WLT786354:WLT786359 WVP786354:WVP786359 JD851890:JD851895 SZ851890:SZ851895 ACV851890:ACV851895 AMR851890:AMR851895 AWN851890:AWN851895 BGJ851890:BGJ851895 BQF851890:BQF851895 CAB851890:CAB851895 CJX851890:CJX851895 CTT851890:CTT851895 DDP851890:DDP851895 DNL851890:DNL851895 DXH851890:DXH851895 EHD851890:EHD851895 EQZ851890:EQZ851895 FAV851890:FAV851895 FKR851890:FKR851895 FUN851890:FUN851895 GEJ851890:GEJ851895 GOF851890:GOF851895 GYB851890:GYB851895 HHX851890:HHX851895 HRT851890:HRT851895 IBP851890:IBP851895 ILL851890:ILL851895 IVH851890:IVH851895 JFD851890:JFD851895 JOZ851890:JOZ851895 JYV851890:JYV851895 KIR851890:KIR851895 KSN851890:KSN851895 LCJ851890:LCJ851895 LMF851890:LMF851895 LWB851890:LWB851895 MFX851890:MFX851895 MPT851890:MPT851895 MZP851890:MZP851895 NJL851890:NJL851895 NTH851890:NTH851895 ODD851890:ODD851895 OMZ851890:OMZ851895 OWV851890:OWV851895 PGR851890:PGR851895 PQN851890:PQN851895 QAJ851890:QAJ851895 QKF851890:QKF851895 QUB851890:QUB851895 RDX851890:RDX851895 RNT851890:RNT851895 RXP851890:RXP851895 SHL851890:SHL851895 SRH851890:SRH851895 TBD851890:TBD851895 TKZ851890:TKZ851895 TUV851890:TUV851895 UER851890:UER851895 UON851890:UON851895 UYJ851890:UYJ851895 VIF851890:VIF851895 VSB851890:VSB851895 WBX851890:WBX851895 WLT851890:WLT851895 WVP851890:WVP851895 JD917426:JD917431 SZ917426:SZ917431 ACV917426:ACV917431 AMR917426:AMR917431 AWN917426:AWN917431 BGJ917426:BGJ917431 BQF917426:BQF917431 CAB917426:CAB917431 CJX917426:CJX917431 CTT917426:CTT917431 DDP917426:DDP917431 DNL917426:DNL917431 DXH917426:DXH917431 EHD917426:EHD917431 EQZ917426:EQZ917431 FAV917426:FAV917431 FKR917426:FKR917431 FUN917426:FUN917431 GEJ917426:GEJ917431 GOF917426:GOF917431 GYB917426:GYB917431 HHX917426:HHX917431 HRT917426:HRT917431 IBP917426:IBP917431 ILL917426:ILL917431 IVH917426:IVH917431 JFD917426:JFD917431 JOZ917426:JOZ917431 JYV917426:JYV917431 KIR917426:KIR917431 KSN917426:KSN917431 LCJ917426:LCJ917431 LMF917426:LMF917431 LWB917426:LWB917431 MFX917426:MFX917431 MPT917426:MPT917431 MZP917426:MZP917431 NJL917426:NJL917431 NTH917426:NTH917431 ODD917426:ODD917431 OMZ917426:OMZ917431 OWV917426:OWV917431 PGR917426:PGR917431 PQN917426:PQN917431 QAJ917426:QAJ917431 QKF917426:QKF917431 QUB917426:QUB917431 RDX917426:RDX917431 RNT917426:RNT917431 RXP917426:RXP917431 SHL917426:SHL917431 SRH917426:SRH917431 TBD917426:TBD917431 TKZ917426:TKZ917431 TUV917426:TUV917431 UER917426:UER917431 UON917426:UON917431 UYJ917426:UYJ917431 VIF917426:VIF917431 VSB917426:VSB917431 WBX917426:WBX917431 WLT917426:WLT917431 WVP917426:WVP917431 JD982962:JD982967 SZ982962:SZ982967 ACV982962:ACV982967 AMR982962:AMR982967 AWN982962:AWN982967 BGJ982962:BGJ982967 BQF982962:BQF982967 CAB982962:CAB982967 CJX982962:CJX982967 CTT982962:CTT982967 DDP982962:DDP982967 DNL982962:DNL982967 DXH982962:DXH982967 EHD982962:EHD982967 EQZ982962:EQZ982967 FAV982962:FAV982967 FKR982962:FKR982967 FUN982962:FUN982967 GEJ982962:GEJ982967 GOF982962:GOF982967 GYB982962:GYB982967 HHX982962:HHX982967 HRT982962:HRT982967 IBP982962:IBP982967 ILL982962:ILL982967 IVH982962:IVH982967 JFD982962:JFD982967 JOZ982962:JOZ982967 JYV982962:JYV982967 KIR982962:KIR982967 KSN982962:KSN982967 LCJ982962:LCJ982967 LMF982962:LMF982967 LWB982962:LWB982967 MFX982962:MFX982967 MPT982962:MPT982967 MZP982962:MZP982967 NJL982962:NJL982967 NTH982962:NTH982967 ODD982962:ODD982967 OMZ982962:OMZ982967 OWV982962:OWV982967 PGR982962:PGR982967 PQN982962:PQN982967 QAJ982962:QAJ982967 QKF982962:QKF982967 QUB982962:QUB982967 RDX982962:RDX982967 RNT982962:RNT982967 RXP982962:RXP982967 SHL982962:SHL982967 SRH982962:SRH982967 TBD982962:TBD982967 TKZ982962:TKZ982967 TUV982962:TUV982967 UER982962:UER982967 UON982962:UON982967 UYJ982962:UYJ982967 VIF982962:VIF982967 VSB982962:VSB982967 WBX982962:WBX982967 WLT982962:WLT982967 WVP982962:WVP982967 VSB982958:VSB982959 JD65454:JD65455 SZ65454:SZ65455 ACV65454:ACV65455 AMR65454:AMR65455 AWN65454:AWN65455 BGJ65454:BGJ65455 BQF65454:BQF65455 CAB65454:CAB65455 CJX65454:CJX65455 CTT65454:CTT65455 DDP65454:DDP65455 DNL65454:DNL65455 DXH65454:DXH65455 EHD65454:EHD65455 EQZ65454:EQZ65455 FAV65454:FAV65455 FKR65454:FKR65455 FUN65454:FUN65455 GEJ65454:GEJ65455 GOF65454:GOF65455 GYB65454:GYB65455 HHX65454:HHX65455 HRT65454:HRT65455 IBP65454:IBP65455 ILL65454:ILL65455 IVH65454:IVH65455 JFD65454:JFD65455 JOZ65454:JOZ65455 JYV65454:JYV65455 KIR65454:KIR65455 KSN65454:KSN65455 LCJ65454:LCJ65455 LMF65454:LMF65455 LWB65454:LWB65455 MFX65454:MFX65455 MPT65454:MPT65455 MZP65454:MZP65455 NJL65454:NJL65455 NTH65454:NTH65455 ODD65454:ODD65455 OMZ65454:OMZ65455 OWV65454:OWV65455 PGR65454:PGR65455 PQN65454:PQN65455 QAJ65454:QAJ65455 QKF65454:QKF65455 QUB65454:QUB65455 RDX65454:RDX65455 RNT65454:RNT65455 RXP65454:RXP65455 SHL65454:SHL65455 SRH65454:SRH65455 TBD65454:TBD65455 TKZ65454:TKZ65455 TUV65454:TUV65455 UER65454:UER65455 UON65454:UON65455 UYJ65454:UYJ65455 VIF65454:VIF65455 VSB65454:VSB65455 WBX65454:WBX65455 WLT65454:WLT65455 WVP65454:WVP65455 JD130990:JD130991 SZ130990:SZ130991 ACV130990:ACV130991 AMR130990:AMR130991 AWN130990:AWN130991 BGJ130990:BGJ130991 BQF130990:BQF130991 CAB130990:CAB130991 CJX130990:CJX130991 CTT130990:CTT130991 DDP130990:DDP130991 DNL130990:DNL130991 DXH130990:DXH130991 EHD130990:EHD130991 EQZ130990:EQZ130991 FAV130990:FAV130991 FKR130990:FKR130991 FUN130990:FUN130991 GEJ130990:GEJ130991 GOF130990:GOF130991 GYB130990:GYB130991 HHX130990:HHX130991 HRT130990:HRT130991 IBP130990:IBP130991 ILL130990:ILL130991 IVH130990:IVH130991 JFD130990:JFD130991 JOZ130990:JOZ130991 JYV130990:JYV130991 KIR130990:KIR130991 KSN130990:KSN130991 LCJ130990:LCJ130991 LMF130990:LMF130991 LWB130990:LWB130991 MFX130990:MFX130991 MPT130990:MPT130991 MZP130990:MZP130991 NJL130990:NJL130991 NTH130990:NTH130991 ODD130990:ODD130991 OMZ130990:OMZ130991 OWV130990:OWV130991 PGR130990:PGR130991 PQN130990:PQN130991 QAJ130990:QAJ130991 QKF130990:QKF130991 QUB130990:QUB130991 RDX130990:RDX130991 RNT130990:RNT130991 RXP130990:RXP130991 SHL130990:SHL130991 SRH130990:SRH130991 TBD130990:TBD130991 TKZ130990:TKZ130991 TUV130990:TUV130991 UER130990:UER130991 UON130990:UON130991 UYJ130990:UYJ130991 VIF130990:VIF130991 VSB130990:VSB130991 WBX130990:WBX130991 WLT130990:WLT130991 WVP130990:WVP130991 JD196526:JD196527 SZ196526:SZ196527 ACV196526:ACV196527 AMR196526:AMR196527 AWN196526:AWN196527 BGJ196526:BGJ196527 BQF196526:BQF196527 CAB196526:CAB196527 CJX196526:CJX196527 CTT196526:CTT196527 DDP196526:DDP196527 DNL196526:DNL196527 DXH196526:DXH196527 EHD196526:EHD196527 EQZ196526:EQZ196527 FAV196526:FAV196527 FKR196526:FKR196527 FUN196526:FUN196527 GEJ196526:GEJ196527 GOF196526:GOF196527 GYB196526:GYB196527 HHX196526:HHX196527 HRT196526:HRT196527 IBP196526:IBP196527 ILL196526:ILL196527 IVH196526:IVH196527 JFD196526:JFD196527 JOZ196526:JOZ196527 JYV196526:JYV196527 KIR196526:KIR196527 KSN196526:KSN196527 LCJ196526:LCJ196527 LMF196526:LMF196527 LWB196526:LWB196527 MFX196526:MFX196527 MPT196526:MPT196527 MZP196526:MZP196527 NJL196526:NJL196527 NTH196526:NTH196527 ODD196526:ODD196527 OMZ196526:OMZ196527 OWV196526:OWV196527 PGR196526:PGR196527 PQN196526:PQN196527 QAJ196526:QAJ196527 QKF196526:QKF196527 QUB196526:QUB196527 RDX196526:RDX196527 RNT196526:RNT196527 RXP196526:RXP196527 SHL196526:SHL196527 SRH196526:SRH196527 TBD196526:TBD196527 TKZ196526:TKZ196527 TUV196526:TUV196527 UER196526:UER196527 UON196526:UON196527 UYJ196526:UYJ196527 VIF196526:VIF196527 VSB196526:VSB196527 WBX196526:WBX196527 WLT196526:WLT196527 WVP196526:WVP196527 JD262062:JD262063 SZ262062:SZ262063 ACV262062:ACV262063 AMR262062:AMR262063 AWN262062:AWN262063 BGJ262062:BGJ262063 BQF262062:BQF262063 CAB262062:CAB262063 CJX262062:CJX262063 CTT262062:CTT262063 DDP262062:DDP262063 DNL262062:DNL262063 DXH262062:DXH262063 EHD262062:EHD262063 EQZ262062:EQZ262063 FAV262062:FAV262063 FKR262062:FKR262063 FUN262062:FUN262063 GEJ262062:GEJ262063 GOF262062:GOF262063 GYB262062:GYB262063 HHX262062:HHX262063 HRT262062:HRT262063 IBP262062:IBP262063 ILL262062:ILL262063 IVH262062:IVH262063 JFD262062:JFD262063 JOZ262062:JOZ262063 JYV262062:JYV262063 KIR262062:KIR262063 KSN262062:KSN262063 LCJ262062:LCJ262063 LMF262062:LMF262063 LWB262062:LWB262063 MFX262062:MFX262063 MPT262062:MPT262063 MZP262062:MZP262063 NJL262062:NJL262063 NTH262062:NTH262063 ODD262062:ODD262063 OMZ262062:OMZ262063 OWV262062:OWV262063 PGR262062:PGR262063 PQN262062:PQN262063 QAJ262062:QAJ262063 QKF262062:QKF262063 QUB262062:QUB262063 RDX262062:RDX262063 RNT262062:RNT262063 RXP262062:RXP262063 SHL262062:SHL262063 SRH262062:SRH262063 TBD262062:TBD262063 TKZ262062:TKZ262063 TUV262062:TUV262063 UER262062:UER262063 UON262062:UON262063 UYJ262062:UYJ262063 VIF262062:VIF262063 VSB262062:VSB262063 WBX262062:WBX262063 WLT262062:WLT262063 WVP262062:WVP262063 JD327598:JD327599 SZ327598:SZ327599 ACV327598:ACV327599 AMR327598:AMR327599 AWN327598:AWN327599 BGJ327598:BGJ327599 BQF327598:BQF327599 CAB327598:CAB327599 CJX327598:CJX327599 CTT327598:CTT327599 DDP327598:DDP327599 DNL327598:DNL327599 DXH327598:DXH327599 EHD327598:EHD327599 EQZ327598:EQZ327599 FAV327598:FAV327599 FKR327598:FKR327599 FUN327598:FUN327599 GEJ327598:GEJ327599 GOF327598:GOF327599 GYB327598:GYB327599 HHX327598:HHX327599 HRT327598:HRT327599 IBP327598:IBP327599 ILL327598:ILL327599 IVH327598:IVH327599 JFD327598:JFD327599 JOZ327598:JOZ327599 JYV327598:JYV327599 KIR327598:KIR327599 KSN327598:KSN327599 LCJ327598:LCJ327599 LMF327598:LMF327599 LWB327598:LWB327599 MFX327598:MFX327599 MPT327598:MPT327599 MZP327598:MZP327599 NJL327598:NJL327599 NTH327598:NTH327599 ODD327598:ODD327599 OMZ327598:OMZ327599 OWV327598:OWV327599 PGR327598:PGR327599 PQN327598:PQN327599 QAJ327598:QAJ327599 QKF327598:QKF327599 QUB327598:QUB327599 RDX327598:RDX327599 RNT327598:RNT327599 RXP327598:RXP327599 SHL327598:SHL327599 SRH327598:SRH327599 TBD327598:TBD327599 TKZ327598:TKZ327599 TUV327598:TUV327599 UER327598:UER327599 UON327598:UON327599 UYJ327598:UYJ327599 VIF327598:VIF327599 VSB327598:VSB327599 WBX327598:WBX327599 WLT327598:WLT327599 WVP327598:WVP327599 JD393134:JD393135 SZ393134:SZ393135 ACV393134:ACV393135 AMR393134:AMR393135 AWN393134:AWN393135 BGJ393134:BGJ393135 BQF393134:BQF393135 CAB393134:CAB393135 CJX393134:CJX393135 CTT393134:CTT393135 DDP393134:DDP393135 DNL393134:DNL393135 DXH393134:DXH393135 EHD393134:EHD393135 EQZ393134:EQZ393135 FAV393134:FAV393135 FKR393134:FKR393135 FUN393134:FUN393135 GEJ393134:GEJ393135 GOF393134:GOF393135 GYB393134:GYB393135 HHX393134:HHX393135 HRT393134:HRT393135 IBP393134:IBP393135 ILL393134:ILL393135 IVH393134:IVH393135 JFD393134:JFD393135 JOZ393134:JOZ393135 JYV393134:JYV393135 KIR393134:KIR393135 KSN393134:KSN393135 LCJ393134:LCJ393135 LMF393134:LMF393135 LWB393134:LWB393135 MFX393134:MFX393135 MPT393134:MPT393135 MZP393134:MZP393135 NJL393134:NJL393135 NTH393134:NTH393135 ODD393134:ODD393135 OMZ393134:OMZ393135 OWV393134:OWV393135 PGR393134:PGR393135 PQN393134:PQN393135 QAJ393134:QAJ393135 QKF393134:QKF393135 QUB393134:QUB393135 RDX393134:RDX393135 RNT393134:RNT393135 RXP393134:RXP393135 SHL393134:SHL393135 SRH393134:SRH393135 TBD393134:TBD393135 TKZ393134:TKZ393135 TUV393134:TUV393135 UER393134:UER393135 UON393134:UON393135 UYJ393134:UYJ393135 VIF393134:VIF393135 VSB393134:VSB393135 WBX393134:WBX393135 WLT393134:WLT393135 WVP393134:WVP393135 JD458670:JD458671 SZ458670:SZ458671 ACV458670:ACV458671 AMR458670:AMR458671 AWN458670:AWN458671 BGJ458670:BGJ458671 BQF458670:BQF458671 CAB458670:CAB458671 CJX458670:CJX458671 CTT458670:CTT458671 DDP458670:DDP458671 DNL458670:DNL458671 DXH458670:DXH458671 EHD458670:EHD458671 EQZ458670:EQZ458671 FAV458670:FAV458671 FKR458670:FKR458671 FUN458670:FUN458671 GEJ458670:GEJ458671 GOF458670:GOF458671 GYB458670:GYB458671 HHX458670:HHX458671 HRT458670:HRT458671 IBP458670:IBP458671 ILL458670:ILL458671 IVH458670:IVH458671 JFD458670:JFD458671 JOZ458670:JOZ458671 JYV458670:JYV458671 KIR458670:KIR458671 KSN458670:KSN458671 LCJ458670:LCJ458671 LMF458670:LMF458671 LWB458670:LWB458671 MFX458670:MFX458671 MPT458670:MPT458671 MZP458670:MZP458671 NJL458670:NJL458671 NTH458670:NTH458671 ODD458670:ODD458671 OMZ458670:OMZ458671 OWV458670:OWV458671 PGR458670:PGR458671 PQN458670:PQN458671 QAJ458670:QAJ458671 QKF458670:QKF458671 QUB458670:QUB458671 RDX458670:RDX458671 RNT458670:RNT458671 RXP458670:RXP458671 SHL458670:SHL458671 SRH458670:SRH458671 TBD458670:TBD458671 TKZ458670:TKZ458671 TUV458670:TUV458671 UER458670:UER458671 UON458670:UON458671 UYJ458670:UYJ458671 VIF458670:VIF458671 VSB458670:VSB458671 WBX458670:WBX458671 WLT458670:WLT458671 WVP458670:WVP458671 JD524206:JD524207 SZ524206:SZ524207 ACV524206:ACV524207 AMR524206:AMR524207 AWN524206:AWN524207 BGJ524206:BGJ524207 BQF524206:BQF524207 CAB524206:CAB524207 CJX524206:CJX524207 CTT524206:CTT524207 DDP524206:DDP524207 DNL524206:DNL524207 DXH524206:DXH524207 EHD524206:EHD524207 EQZ524206:EQZ524207 FAV524206:FAV524207 FKR524206:FKR524207 FUN524206:FUN524207 GEJ524206:GEJ524207 GOF524206:GOF524207 GYB524206:GYB524207 HHX524206:HHX524207 HRT524206:HRT524207 IBP524206:IBP524207 ILL524206:ILL524207 IVH524206:IVH524207 JFD524206:JFD524207 JOZ524206:JOZ524207 JYV524206:JYV524207 KIR524206:KIR524207 KSN524206:KSN524207 LCJ524206:LCJ524207 LMF524206:LMF524207 LWB524206:LWB524207 MFX524206:MFX524207 MPT524206:MPT524207 MZP524206:MZP524207 NJL524206:NJL524207 NTH524206:NTH524207 ODD524206:ODD524207 OMZ524206:OMZ524207 OWV524206:OWV524207 PGR524206:PGR524207 PQN524206:PQN524207 QAJ524206:QAJ524207 QKF524206:QKF524207 QUB524206:QUB524207 RDX524206:RDX524207 RNT524206:RNT524207 RXP524206:RXP524207 SHL524206:SHL524207 SRH524206:SRH524207 TBD524206:TBD524207 TKZ524206:TKZ524207 TUV524206:TUV524207 UER524206:UER524207 UON524206:UON524207 UYJ524206:UYJ524207 VIF524206:VIF524207 VSB524206:VSB524207 WBX524206:WBX524207 WLT524206:WLT524207 WVP524206:WVP524207 JD589742:JD589743 SZ589742:SZ589743 ACV589742:ACV589743 AMR589742:AMR589743 AWN589742:AWN589743 BGJ589742:BGJ589743 BQF589742:BQF589743 CAB589742:CAB589743 CJX589742:CJX589743 CTT589742:CTT589743 DDP589742:DDP589743 DNL589742:DNL589743 DXH589742:DXH589743 EHD589742:EHD589743 EQZ589742:EQZ589743 FAV589742:FAV589743 FKR589742:FKR589743 FUN589742:FUN589743 GEJ589742:GEJ589743 GOF589742:GOF589743 GYB589742:GYB589743 HHX589742:HHX589743 HRT589742:HRT589743 IBP589742:IBP589743 ILL589742:ILL589743 IVH589742:IVH589743 JFD589742:JFD589743 JOZ589742:JOZ589743 JYV589742:JYV589743 KIR589742:KIR589743 KSN589742:KSN589743 LCJ589742:LCJ589743 LMF589742:LMF589743 LWB589742:LWB589743 MFX589742:MFX589743 MPT589742:MPT589743 MZP589742:MZP589743 NJL589742:NJL589743 NTH589742:NTH589743 ODD589742:ODD589743 OMZ589742:OMZ589743 OWV589742:OWV589743 PGR589742:PGR589743 PQN589742:PQN589743 QAJ589742:QAJ589743 QKF589742:QKF589743 QUB589742:QUB589743 RDX589742:RDX589743 RNT589742:RNT589743 RXP589742:RXP589743 SHL589742:SHL589743 SRH589742:SRH589743 TBD589742:TBD589743 TKZ589742:TKZ589743 TUV589742:TUV589743 UER589742:UER589743 UON589742:UON589743 UYJ589742:UYJ589743 VIF589742:VIF589743 VSB589742:VSB589743 WBX589742:WBX589743 WLT589742:WLT589743 WVP589742:WVP589743 JD655278:JD655279 SZ655278:SZ655279 ACV655278:ACV655279 AMR655278:AMR655279 AWN655278:AWN655279 BGJ655278:BGJ655279 BQF655278:BQF655279 CAB655278:CAB655279 CJX655278:CJX655279 CTT655278:CTT655279 DDP655278:DDP655279 DNL655278:DNL655279 DXH655278:DXH655279 EHD655278:EHD655279 EQZ655278:EQZ655279 FAV655278:FAV655279 FKR655278:FKR655279 FUN655278:FUN655279 GEJ655278:GEJ655279 GOF655278:GOF655279 GYB655278:GYB655279 HHX655278:HHX655279 HRT655278:HRT655279 IBP655278:IBP655279 ILL655278:ILL655279 IVH655278:IVH655279 JFD655278:JFD655279 JOZ655278:JOZ655279 JYV655278:JYV655279 KIR655278:KIR655279 KSN655278:KSN655279 LCJ655278:LCJ655279 LMF655278:LMF655279 LWB655278:LWB655279 MFX655278:MFX655279 MPT655278:MPT655279 MZP655278:MZP655279 NJL655278:NJL655279 NTH655278:NTH655279 ODD655278:ODD655279 OMZ655278:OMZ655279 OWV655278:OWV655279 PGR655278:PGR655279 PQN655278:PQN655279 QAJ655278:QAJ655279 QKF655278:QKF655279 QUB655278:QUB655279 RDX655278:RDX655279 RNT655278:RNT655279 RXP655278:RXP655279 SHL655278:SHL655279 SRH655278:SRH655279 TBD655278:TBD655279 TKZ655278:TKZ655279 TUV655278:TUV655279 UER655278:UER655279 UON655278:UON655279 UYJ655278:UYJ655279 VIF655278:VIF655279 VSB655278:VSB655279 WBX655278:WBX655279 WLT655278:WLT655279 WVP655278:WVP655279 JD720814:JD720815 SZ720814:SZ720815 ACV720814:ACV720815 AMR720814:AMR720815 AWN720814:AWN720815 BGJ720814:BGJ720815 BQF720814:BQF720815 CAB720814:CAB720815 CJX720814:CJX720815 CTT720814:CTT720815 DDP720814:DDP720815 DNL720814:DNL720815 DXH720814:DXH720815 EHD720814:EHD720815 EQZ720814:EQZ720815 FAV720814:FAV720815 FKR720814:FKR720815 FUN720814:FUN720815 GEJ720814:GEJ720815 GOF720814:GOF720815 GYB720814:GYB720815 HHX720814:HHX720815 HRT720814:HRT720815 IBP720814:IBP720815 ILL720814:ILL720815 IVH720814:IVH720815 JFD720814:JFD720815 JOZ720814:JOZ720815 JYV720814:JYV720815 KIR720814:KIR720815 KSN720814:KSN720815 LCJ720814:LCJ720815 LMF720814:LMF720815 LWB720814:LWB720815 MFX720814:MFX720815 MPT720814:MPT720815 MZP720814:MZP720815 NJL720814:NJL720815 NTH720814:NTH720815 ODD720814:ODD720815 OMZ720814:OMZ720815 OWV720814:OWV720815 PGR720814:PGR720815 PQN720814:PQN720815 QAJ720814:QAJ720815 QKF720814:QKF720815 QUB720814:QUB720815 RDX720814:RDX720815 RNT720814:RNT720815 RXP720814:RXP720815 SHL720814:SHL720815 SRH720814:SRH720815 TBD720814:TBD720815 TKZ720814:TKZ720815 TUV720814:TUV720815 UER720814:UER720815 UON720814:UON720815 UYJ720814:UYJ720815 VIF720814:VIF720815 VSB720814:VSB720815 WBX720814:WBX720815 WLT720814:WLT720815 WVP720814:WVP720815 JD786350:JD786351 SZ786350:SZ786351 ACV786350:ACV786351 AMR786350:AMR786351 AWN786350:AWN786351 BGJ786350:BGJ786351 BQF786350:BQF786351 CAB786350:CAB786351 CJX786350:CJX786351 CTT786350:CTT786351 DDP786350:DDP786351 DNL786350:DNL786351 DXH786350:DXH786351 EHD786350:EHD786351 EQZ786350:EQZ786351 FAV786350:FAV786351 FKR786350:FKR786351 FUN786350:FUN786351 GEJ786350:GEJ786351 GOF786350:GOF786351 GYB786350:GYB786351 HHX786350:HHX786351 HRT786350:HRT786351 IBP786350:IBP786351 ILL786350:ILL786351 IVH786350:IVH786351 JFD786350:JFD786351 JOZ786350:JOZ786351 JYV786350:JYV786351 KIR786350:KIR786351 KSN786350:KSN786351 LCJ786350:LCJ786351 LMF786350:LMF786351 LWB786350:LWB786351 MFX786350:MFX786351 MPT786350:MPT786351 MZP786350:MZP786351 NJL786350:NJL786351 NTH786350:NTH786351 ODD786350:ODD786351 OMZ786350:OMZ786351 OWV786350:OWV786351 PGR786350:PGR786351 PQN786350:PQN786351 QAJ786350:QAJ786351 QKF786350:QKF786351 QUB786350:QUB786351 RDX786350:RDX786351 RNT786350:RNT786351 RXP786350:RXP786351 SHL786350:SHL786351 SRH786350:SRH786351 TBD786350:TBD786351 TKZ786350:TKZ786351 TUV786350:TUV786351 UER786350:UER786351 UON786350:UON786351 UYJ786350:UYJ786351 VIF786350:VIF786351 VSB786350:VSB786351 WBX786350:WBX786351 WLT786350:WLT786351 WVP786350:WVP786351 JD851886:JD851887 SZ851886:SZ851887 ACV851886:ACV851887 AMR851886:AMR851887 AWN851886:AWN851887 BGJ851886:BGJ851887 BQF851886:BQF851887 CAB851886:CAB851887 CJX851886:CJX851887 CTT851886:CTT851887 DDP851886:DDP851887 DNL851886:DNL851887 DXH851886:DXH851887 EHD851886:EHD851887 EQZ851886:EQZ851887 FAV851886:FAV851887 FKR851886:FKR851887 FUN851886:FUN851887 GEJ851886:GEJ851887 GOF851886:GOF851887 GYB851886:GYB851887 HHX851886:HHX851887 HRT851886:HRT851887 IBP851886:IBP851887 ILL851886:ILL851887 IVH851886:IVH851887 JFD851886:JFD851887 JOZ851886:JOZ851887 JYV851886:JYV851887 KIR851886:KIR851887 KSN851886:KSN851887 LCJ851886:LCJ851887 LMF851886:LMF851887 LWB851886:LWB851887 MFX851886:MFX851887 MPT851886:MPT851887 MZP851886:MZP851887 NJL851886:NJL851887 NTH851886:NTH851887 ODD851886:ODD851887 OMZ851886:OMZ851887 OWV851886:OWV851887 PGR851886:PGR851887 PQN851886:PQN851887 QAJ851886:QAJ851887 QKF851886:QKF851887 QUB851886:QUB851887 RDX851886:RDX851887 RNT851886:RNT851887 RXP851886:RXP851887 SHL851886:SHL851887 SRH851886:SRH851887 TBD851886:TBD851887 TKZ851886:TKZ851887 TUV851886:TUV851887 UER851886:UER851887 UON851886:UON851887 UYJ851886:UYJ851887 VIF851886:VIF851887 VSB851886:VSB851887 WBX851886:WBX851887 WLT851886:WLT851887 WVP851886:WVP851887 JD917422:JD917423 SZ917422:SZ917423 ACV917422:ACV917423 AMR917422:AMR917423 AWN917422:AWN917423 BGJ917422:BGJ917423 BQF917422:BQF917423 CAB917422:CAB917423 CJX917422:CJX917423 CTT917422:CTT917423 DDP917422:DDP917423 DNL917422:DNL917423 DXH917422:DXH917423 EHD917422:EHD917423 EQZ917422:EQZ917423 FAV917422:FAV917423 FKR917422:FKR917423 FUN917422:FUN917423 GEJ917422:GEJ917423 GOF917422:GOF917423 GYB917422:GYB917423 HHX917422:HHX917423 HRT917422:HRT917423 IBP917422:IBP917423 ILL917422:ILL917423 IVH917422:IVH917423 JFD917422:JFD917423 JOZ917422:JOZ917423 JYV917422:JYV917423 KIR917422:KIR917423 KSN917422:KSN917423 LCJ917422:LCJ917423 LMF917422:LMF917423 LWB917422:LWB917423 MFX917422:MFX917423 MPT917422:MPT917423 MZP917422:MZP917423 NJL917422:NJL917423 NTH917422:NTH917423 ODD917422:ODD917423 OMZ917422:OMZ917423 OWV917422:OWV917423 PGR917422:PGR917423 PQN917422:PQN917423 QAJ917422:QAJ917423 QKF917422:QKF917423 QUB917422:QUB917423 RDX917422:RDX917423 RNT917422:RNT917423 RXP917422:RXP917423 SHL917422:SHL917423 SRH917422:SRH917423 TBD917422:TBD917423 TKZ917422:TKZ917423 TUV917422:TUV917423 UER917422:UER917423 UON917422:UON917423 UYJ917422:UYJ917423 VIF917422:VIF917423 VSB917422:VSB917423 WBX917422:WBX917423 WLT917422:WLT917423 WVP917422:WVP917423 JD982958:JD982959 SZ982958:SZ982959 ACV982958:ACV982959 AMR982958:AMR982959 AWN982958:AWN982959 BGJ982958:BGJ982959 BQF982958:BQF982959 CAB982958:CAB982959 CJX982958:CJX982959 CTT982958:CTT982959 DDP982958:DDP982959 DNL982958:DNL982959 DXH982958:DXH982959 EHD982958:EHD982959 EQZ982958:EQZ982959 FAV982958:FAV982959 FKR982958:FKR982959 FUN982958:FUN982959 GEJ982958:GEJ982959 GOF982958:GOF982959 GYB982958:GYB982959 HHX982958:HHX982959 HRT982958:HRT982959 IBP982958:IBP982959 ILL982958:ILL982959 IVH982958:IVH982959 JFD982958:JFD982959 JOZ982958:JOZ982959 JYV982958:JYV982959 KIR982958:KIR982959 KSN982958:KSN982959 LCJ982958:LCJ982959 LMF982958:LMF982959 LWB982958:LWB982959 MFX982958:MFX982959 MPT982958:MPT982959 MZP982958:MZP982959 NJL982958:NJL982959 NTH982958:NTH982959 ODD982958:ODD982959 OMZ982958:OMZ982959 OWV982958:OWV982959 PGR982958:PGR982959 PQN982958:PQN982959 QAJ982958:QAJ982959 QKF982958:QKF982959 QUB982958:QUB982959 RDX982958:RDX982959 RNT982958:RNT982959 RXP982958:RXP982959 SHL982958:SHL982959 SRH982958:SRH982959 TBD982958:TBD982959 TKZ982958:TKZ982959 TUV982958:TUV982959 UER982958:UER982959 UON982958:UON982959 UYJ982958:UYJ982959 VIF982958:VIF982959 WVN6:WVN36 JB6:JB36 SX6:SX36 ACT6:ACT36 AMP6:AMP36 AWL6:AWL36 BGH6:BGH36 BQD6:BQD36 BZZ6:BZZ36 CJV6:CJV36 CTR6:CTR36 DDN6:DDN36 DNJ6:DNJ36 DXF6:DXF36 EHB6:EHB36 EQX6:EQX36 FAT6:FAT36 FKP6:FKP36 FUL6:FUL36 GEH6:GEH36 GOD6:GOD36 GXZ6:GXZ36 HHV6:HHV36 HRR6:HRR36 IBN6:IBN36 ILJ6:ILJ36 IVF6:IVF36 JFB6:JFB36 JOX6:JOX36 JYT6:JYT36 KIP6:KIP36 KSL6:KSL36 LCH6:LCH36 LMD6:LMD36 LVZ6:LVZ36 MFV6:MFV36 MPR6:MPR36 MZN6:MZN36 NJJ6:NJJ36 NTF6:NTF36 ODB6:ODB36 OMX6:OMX36 OWT6:OWT36 PGP6:PGP36 PQL6:PQL36 QAH6:QAH36 QKD6:QKD36 QTZ6:QTZ36 RDV6:RDV36 RNR6:RNR36 RXN6:RXN36 SHJ6:SHJ36 SRF6:SRF36 TBB6:TBB36 TKX6:TKX36 TUT6:TUT36 UEP6:UEP36 UOL6:UOL36 UYH6:UYH36 VID6:VID36 VRZ6:VRZ36 WBV6:WBV36 WLR6:WLR36 IZ6:IZ36 WVL6:WVL36 WLP6:WLP36 WBT6:WBT36 VRX6:VRX36 VIB6:VIB36 UYF6:UYF36 UOJ6:UOJ36 UEN6:UEN36 TUR6:TUR36 TKV6:TKV36 TAZ6:TAZ36 SRD6:SRD36 SHH6:SHH36 RXL6:RXL36 RNP6:RNP36 RDT6:RDT36 QTX6:QTX36 QKB6:QKB36 QAF6:QAF36 PQJ6:PQJ36 PGN6:PGN36 OWR6:OWR36 OMV6:OMV36 OCZ6:OCZ36 NTD6:NTD36 NJH6:NJH36 MZL6:MZL36 MPP6:MPP36 MFT6:MFT36 LVX6:LVX36 LMB6:LMB36 LCF6:LCF36 KSJ6:KSJ36 KIN6:KIN36 JYR6:JYR36 JOV6:JOV36 JEZ6:JEZ36 IVD6:IVD36 ILH6:ILH36 IBL6:IBL36 HRP6:HRP36 HHT6:HHT36 GXX6:GXX36 GOB6:GOB36 GEF6:GEF36 FUJ6:FUJ36 FKN6:FKN36 FAR6:FAR36 EQV6:EQV36 EGZ6:EGZ36 DXD6:DXD36 DNH6:DNH36 DDL6:DDL36 CTP6:CTP36 CJT6:CJT36 BZX6:BZX36 BQB6:BQB36 BGF6:BGF36 AWJ6:AWJ36 AMN6:AMN36 ACR6:ACR36 SV6:SV36 WVL982916:WVL982918 WLP982916:WLP982918 WBT982916:WBT982918 VRX982916:VRX982918 VIB982916:VIB982918 UYF982916:UYF982918 UOJ982916:UOJ982918 UEN982916:UEN982918 TUR982916:TUR982918 TKV982916:TKV982918 TAZ982916:TAZ982918 SRD982916:SRD982918 SHH982916:SHH982918 RXL982916:RXL982918 RNP982916:RNP982918 RDT982916:RDT982918 QTX982916:QTX982918 QKB982916:QKB982918 QAF982916:QAF982918 PQJ982916:PQJ982918 PGN982916:PGN982918 OWR982916:OWR982918 OMV982916:OMV982918 OCZ982916:OCZ982918 NTD982916:NTD982918 NJH982916:NJH982918 MZL982916:MZL982918 MPP982916:MPP982918 MFT982916:MFT982918 LVX982916:LVX982918 LMB982916:LMB982918 LCF982916:LCF982918 KSJ982916:KSJ982918 KIN982916:KIN982918 JYR982916:JYR982918 JOV982916:JOV982918 JEZ982916:JEZ982918 IVD982916:IVD982918 ILH982916:ILH982918 IBL982916:IBL982918 HRP982916:HRP982918 HHT982916:HHT982918 GXX982916:GXX982918 GOB982916:GOB982918 GEF982916:GEF982918 FUJ982916:FUJ982918 FKN982916:FKN982918 FAR982916:FAR982918 EQV982916:EQV982918 EGZ982916:EGZ982918 DXD982916:DXD982918 DNH982916:DNH982918 DDL982916:DDL982918 CTP982916:CTP982918 CJT982916:CJT982918 BZX982916:BZX982918 BQB982916:BQB982918 BGF982916:BGF982918 AWJ982916:AWJ982918 AMN982916:AMN982918 ACR982916:ACR982918 SV982916:SV982918 IZ982916:IZ982918 WVL917380:WVL917382 WLP917380:WLP917382 WBT917380:WBT917382 VRX917380:VRX917382 VIB917380:VIB917382 UYF917380:UYF917382 UOJ917380:UOJ917382 UEN917380:UEN917382 TUR917380:TUR917382 TKV917380:TKV917382 TAZ917380:TAZ917382 SRD917380:SRD917382 SHH917380:SHH917382 RXL917380:RXL917382 RNP917380:RNP917382 RDT917380:RDT917382 QTX917380:QTX917382 QKB917380:QKB917382 QAF917380:QAF917382 PQJ917380:PQJ917382 PGN917380:PGN917382 OWR917380:OWR917382 OMV917380:OMV917382 OCZ917380:OCZ917382 NTD917380:NTD917382 NJH917380:NJH917382 MZL917380:MZL917382 MPP917380:MPP917382 MFT917380:MFT917382 LVX917380:LVX917382 LMB917380:LMB917382 LCF917380:LCF917382 KSJ917380:KSJ917382 KIN917380:KIN917382 JYR917380:JYR917382 JOV917380:JOV917382 JEZ917380:JEZ917382 IVD917380:IVD917382 ILH917380:ILH917382 IBL917380:IBL917382 HRP917380:HRP917382 HHT917380:HHT917382 GXX917380:GXX917382 GOB917380:GOB917382 GEF917380:GEF917382 FUJ917380:FUJ917382 FKN917380:FKN917382 FAR917380:FAR917382 EQV917380:EQV917382 EGZ917380:EGZ917382 DXD917380:DXD917382 DNH917380:DNH917382 DDL917380:DDL917382 CTP917380:CTP917382 CJT917380:CJT917382 BZX917380:BZX917382 BQB917380:BQB917382 BGF917380:BGF917382 AWJ917380:AWJ917382 AMN917380:AMN917382 ACR917380:ACR917382 SV917380:SV917382 IZ917380:IZ917382 WVL851844:WVL851846 WLP851844:WLP851846 WBT851844:WBT851846 VRX851844:VRX851846 VIB851844:VIB851846 UYF851844:UYF851846 UOJ851844:UOJ851846 UEN851844:UEN851846 TUR851844:TUR851846 TKV851844:TKV851846 TAZ851844:TAZ851846 SRD851844:SRD851846 SHH851844:SHH851846 RXL851844:RXL851846 RNP851844:RNP851846 RDT851844:RDT851846 QTX851844:QTX851846 QKB851844:QKB851846 QAF851844:QAF851846 PQJ851844:PQJ851846 PGN851844:PGN851846 OWR851844:OWR851846 OMV851844:OMV851846 OCZ851844:OCZ851846 NTD851844:NTD851846 NJH851844:NJH851846 MZL851844:MZL851846 MPP851844:MPP851846 MFT851844:MFT851846 LVX851844:LVX851846 LMB851844:LMB851846 LCF851844:LCF851846 KSJ851844:KSJ851846 KIN851844:KIN851846 JYR851844:JYR851846 JOV851844:JOV851846 JEZ851844:JEZ851846 IVD851844:IVD851846 ILH851844:ILH851846 IBL851844:IBL851846 HRP851844:HRP851846 HHT851844:HHT851846 GXX851844:GXX851846 GOB851844:GOB851846 GEF851844:GEF851846 FUJ851844:FUJ851846 FKN851844:FKN851846 FAR851844:FAR851846 EQV851844:EQV851846 EGZ851844:EGZ851846 DXD851844:DXD851846 DNH851844:DNH851846 DDL851844:DDL851846 CTP851844:CTP851846 CJT851844:CJT851846 BZX851844:BZX851846 BQB851844:BQB851846 BGF851844:BGF851846 AWJ851844:AWJ851846 AMN851844:AMN851846 ACR851844:ACR851846 SV851844:SV851846 IZ851844:IZ851846 WVL786308:WVL786310 WLP786308:WLP786310 WBT786308:WBT786310 VRX786308:VRX786310 VIB786308:VIB786310 UYF786308:UYF786310 UOJ786308:UOJ786310 UEN786308:UEN786310 TUR786308:TUR786310 TKV786308:TKV786310 TAZ786308:TAZ786310 SRD786308:SRD786310 SHH786308:SHH786310 RXL786308:RXL786310 RNP786308:RNP786310 RDT786308:RDT786310 QTX786308:QTX786310 QKB786308:QKB786310 QAF786308:QAF786310 PQJ786308:PQJ786310 PGN786308:PGN786310 OWR786308:OWR786310 OMV786308:OMV786310 OCZ786308:OCZ786310 NTD786308:NTD786310 NJH786308:NJH786310 MZL786308:MZL786310 MPP786308:MPP786310 MFT786308:MFT786310 LVX786308:LVX786310 LMB786308:LMB786310 LCF786308:LCF786310 KSJ786308:KSJ786310 KIN786308:KIN786310 JYR786308:JYR786310 JOV786308:JOV786310 JEZ786308:JEZ786310 IVD786308:IVD786310 ILH786308:ILH786310 IBL786308:IBL786310 HRP786308:HRP786310 HHT786308:HHT786310 GXX786308:GXX786310 GOB786308:GOB786310 GEF786308:GEF786310 FUJ786308:FUJ786310 FKN786308:FKN786310 FAR786308:FAR786310 EQV786308:EQV786310 EGZ786308:EGZ786310 DXD786308:DXD786310 DNH786308:DNH786310 DDL786308:DDL786310 CTP786308:CTP786310 CJT786308:CJT786310 BZX786308:BZX786310 BQB786308:BQB786310 BGF786308:BGF786310 AWJ786308:AWJ786310 AMN786308:AMN786310 ACR786308:ACR786310 SV786308:SV786310 IZ786308:IZ786310 WVL720772:WVL720774 WLP720772:WLP720774 WBT720772:WBT720774 VRX720772:VRX720774 VIB720772:VIB720774 UYF720772:UYF720774 UOJ720772:UOJ720774 UEN720772:UEN720774 TUR720772:TUR720774 TKV720772:TKV720774 TAZ720772:TAZ720774 SRD720772:SRD720774 SHH720772:SHH720774 RXL720772:RXL720774 RNP720772:RNP720774 RDT720772:RDT720774 QTX720772:QTX720774 QKB720772:QKB720774 QAF720772:QAF720774 PQJ720772:PQJ720774 PGN720772:PGN720774 OWR720772:OWR720774 OMV720772:OMV720774 OCZ720772:OCZ720774 NTD720772:NTD720774 NJH720772:NJH720774 MZL720772:MZL720774 MPP720772:MPP720774 MFT720772:MFT720774 LVX720772:LVX720774 LMB720772:LMB720774 LCF720772:LCF720774 KSJ720772:KSJ720774 KIN720772:KIN720774 JYR720772:JYR720774 JOV720772:JOV720774 JEZ720772:JEZ720774 IVD720772:IVD720774 ILH720772:ILH720774 IBL720772:IBL720774 HRP720772:HRP720774 HHT720772:HHT720774 GXX720772:GXX720774 GOB720772:GOB720774 GEF720772:GEF720774 FUJ720772:FUJ720774 FKN720772:FKN720774 FAR720772:FAR720774 EQV720772:EQV720774 EGZ720772:EGZ720774 DXD720772:DXD720774 DNH720772:DNH720774 DDL720772:DDL720774 CTP720772:CTP720774 CJT720772:CJT720774 BZX720772:BZX720774 BQB720772:BQB720774 BGF720772:BGF720774 AWJ720772:AWJ720774 AMN720772:AMN720774 ACR720772:ACR720774 SV720772:SV720774 IZ720772:IZ720774 WVL655236:WVL655238 WLP655236:WLP655238 WBT655236:WBT655238 VRX655236:VRX655238 VIB655236:VIB655238 UYF655236:UYF655238 UOJ655236:UOJ655238 UEN655236:UEN655238 TUR655236:TUR655238 TKV655236:TKV655238 TAZ655236:TAZ655238 SRD655236:SRD655238 SHH655236:SHH655238 RXL655236:RXL655238 RNP655236:RNP655238 RDT655236:RDT655238 QTX655236:QTX655238 QKB655236:QKB655238 QAF655236:QAF655238 PQJ655236:PQJ655238 PGN655236:PGN655238 OWR655236:OWR655238 OMV655236:OMV655238 OCZ655236:OCZ655238 NTD655236:NTD655238 NJH655236:NJH655238 MZL655236:MZL655238 MPP655236:MPP655238 MFT655236:MFT655238 LVX655236:LVX655238 LMB655236:LMB655238 LCF655236:LCF655238 KSJ655236:KSJ655238 KIN655236:KIN655238 JYR655236:JYR655238 JOV655236:JOV655238 JEZ655236:JEZ655238 IVD655236:IVD655238 ILH655236:ILH655238 IBL655236:IBL655238 HRP655236:HRP655238 HHT655236:HHT655238 GXX655236:GXX655238 GOB655236:GOB655238 GEF655236:GEF655238 FUJ655236:FUJ655238 FKN655236:FKN655238 FAR655236:FAR655238 EQV655236:EQV655238 EGZ655236:EGZ655238 DXD655236:DXD655238 DNH655236:DNH655238 DDL655236:DDL655238 CTP655236:CTP655238 CJT655236:CJT655238 BZX655236:BZX655238 BQB655236:BQB655238 BGF655236:BGF655238 AWJ655236:AWJ655238 AMN655236:AMN655238 ACR655236:ACR655238 SV655236:SV655238 IZ655236:IZ655238 WVL589700:WVL589702 WLP589700:WLP589702 WBT589700:WBT589702 VRX589700:VRX589702 VIB589700:VIB589702 UYF589700:UYF589702 UOJ589700:UOJ589702 UEN589700:UEN589702 TUR589700:TUR589702 TKV589700:TKV589702 TAZ589700:TAZ589702 SRD589700:SRD589702 SHH589700:SHH589702 RXL589700:RXL589702 RNP589700:RNP589702 RDT589700:RDT589702 QTX589700:QTX589702 QKB589700:QKB589702 QAF589700:QAF589702 PQJ589700:PQJ589702 PGN589700:PGN589702 OWR589700:OWR589702 OMV589700:OMV589702 OCZ589700:OCZ589702 NTD589700:NTD589702 NJH589700:NJH589702 MZL589700:MZL589702 MPP589700:MPP589702 MFT589700:MFT589702 LVX589700:LVX589702 LMB589700:LMB589702 LCF589700:LCF589702 KSJ589700:KSJ589702 KIN589700:KIN589702 JYR589700:JYR589702 JOV589700:JOV589702 JEZ589700:JEZ589702 IVD589700:IVD589702 ILH589700:ILH589702 IBL589700:IBL589702 HRP589700:HRP589702 HHT589700:HHT589702 GXX589700:GXX589702 GOB589700:GOB589702 GEF589700:GEF589702 FUJ589700:FUJ589702 FKN589700:FKN589702 FAR589700:FAR589702 EQV589700:EQV589702 EGZ589700:EGZ589702 DXD589700:DXD589702 DNH589700:DNH589702 DDL589700:DDL589702 CTP589700:CTP589702 CJT589700:CJT589702 BZX589700:BZX589702 BQB589700:BQB589702 BGF589700:BGF589702 AWJ589700:AWJ589702 AMN589700:AMN589702 ACR589700:ACR589702 SV589700:SV589702 IZ589700:IZ589702 WVL524164:WVL524166 WLP524164:WLP524166 WBT524164:WBT524166 VRX524164:VRX524166 VIB524164:VIB524166 UYF524164:UYF524166 UOJ524164:UOJ524166 UEN524164:UEN524166 TUR524164:TUR524166 TKV524164:TKV524166 TAZ524164:TAZ524166 SRD524164:SRD524166 SHH524164:SHH524166 RXL524164:RXL524166 RNP524164:RNP524166 RDT524164:RDT524166 QTX524164:QTX524166 QKB524164:QKB524166 QAF524164:QAF524166 PQJ524164:PQJ524166 PGN524164:PGN524166 OWR524164:OWR524166 OMV524164:OMV524166 OCZ524164:OCZ524166 NTD524164:NTD524166 NJH524164:NJH524166 MZL524164:MZL524166 MPP524164:MPP524166 MFT524164:MFT524166 LVX524164:LVX524166 LMB524164:LMB524166 LCF524164:LCF524166 KSJ524164:KSJ524166 KIN524164:KIN524166 JYR524164:JYR524166 JOV524164:JOV524166 JEZ524164:JEZ524166 IVD524164:IVD524166 ILH524164:ILH524166 IBL524164:IBL524166 HRP524164:HRP524166 HHT524164:HHT524166 GXX524164:GXX524166 GOB524164:GOB524166 GEF524164:GEF524166 FUJ524164:FUJ524166 FKN524164:FKN524166 FAR524164:FAR524166 EQV524164:EQV524166 EGZ524164:EGZ524166 DXD524164:DXD524166 DNH524164:DNH524166 DDL524164:DDL524166 CTP524164:CTP524166 CJT524164:CJT524166 BZX524164:BZX524166 BQB524164:BQB524166 BGF524164:BGF524166 AWJ524164:AWJ524166 AMN524164:AMN524166 ACR524164:ACR524166 SV524164:SV524166 IZ524164:IZ524166 WVL458628:WVL458630 WLP458628:WLP458630 WBT458628:WBT458630 VRX458628:VRX458630 VIB458628:VIB458630 UYF458628:UYF458630 UOJ458628:UOJ458630 UEN458628:UEN458630 TUR458628:TUR458630 TKV458628:TKV458630 TAZ458628:TAZ458630 SRD458628:SRD458630 SHH458628:SHH458630 RXL458628:RXL458630 RNP458628:RNP458630 RDT458628:RDT458630 QTX458628:QTX458630 QKB458628:QKB458630 QAF458628:QAF458630 PQJ458628:PQJ458630 PGN458628:PGN458630 OWR458628:OWR458630 OMV458628:OMV458630 OCZ458628:OCZ458630 NTD458628:NTD458630 NJH458628:NJH458630 MZL458628:MZL458630 MPP458628:MPP458630 MFT458628:MFT458630 LVX458628:LVX458630 LMB458628:LMB458630 LCF458628:LCF458630 KSJ458628:KSJ458630 KIN458628:KIN458630 JYR458628:JYR458630 JOV458628:JOV458630 JEZ458628:JEZ458630 IVD458628:IVD458630 ILH458628:ILH458630 IBL458628:IBL458630 HRP458628:HRP458630 HHT458628:HHT458630 GXX458628:GXX458630 GOB458628:GOB458630 GEF458628:GEF458630 FUJ458628:FUJ458630 FKN458628:FKN458630 FAR458628:FAR458630 EQV458628:EQV458630 EGZ458628:EGZ458630 DXD458628:DXD458630 DNH458628:DNH458630 DDL458628:DDL458630 CTP458628:CTP458630 CJT458628:CJT458630 BZX458628:BZX458630 BQB458628:BQB458630 BGF458628:BGF458630 AWJ458628:AWJ458630 AMN458628:AMN458630 ACR458628:ACR458630 SV458628:SV458630 IZ458628:IZ458630 WVL393092:WVL393094 WLP393092:WLP393094 WBT393092:WBT393094 VRX393092:VRX393094 VIB393092:VIB393094 UYF393092:UYF393094 UOJ393092:UOJ393094 UEN393092:UEN393094 TUR393092:TUR393094 TKV393092:TKV393094 TAZ393092:TAZ393094 SRD393092:SRD393094 SHH393092:SHH393094 RXL393092:RXL393094 RNP393092:RNP393094 RDT393092:RDT393094 QTX393092:QTX393094 QKB393092:QKB393094 QAF393092:QAF393094 PQJ393092:PQJ393094 PGN393092:PGN393094 OWR393092:OWR393094 OMV393092:OMV393094 OCZ393092:OCZ393094 NTD393092:NTD393094 NJH393092:NJH393094 MZL393092:MZL393094 MPP393092:MPP393094 MFT393092:MFT393094 LVX393092:LVX393094 LMB393092:LMB393094 LCF393092:LCF393094 KSJ393092:KSJ393094 KIN393092:KIN393094 JYR393092:JYR393094 JOV393092:JOV393094 JEZ393092:JEZ393094 IVD393092:IVD393094 ILH393092:ILH393094 IBL393092:IBL393094 HRP393092:HRP393094 HHT393092:HHT393094 GXX393092:GXX393094 GOB393092:GOB393094 GEF393092:GEF393094 FUJ393092:FUJ393094 FKN393092:FKN393094 FAR393092:FAR393094 EQV393092:EQV393094 EGZ393092:EGZ393094 DXD393092:DXD393094 DNH393092:DNH393094 DDL393092:DDL393094 CTP393092:CTP393094 CJT393092:CJT393094 BZX393092:BZX393094 BQB393092:BQB393094 BGF393092:BGF393094 AWJ393092:AWJ393094 AMN393092:AMN393094 ACR393092:ACR393094 SV393092:SV393094 IZ393092:IZ393094 WVL327556:WVL327558 WLP327556:WLP327558 WBT327556:WBT327558 VRX327556:VRX327558 VIB327556:VIB327558 UYF327556:UYF327558 UOJ327556:UOJ327558 UEN327556:UEN327558 TUR327556:TUR327558 TKV327556:TKV327558 TAZ327556:TAZ327558 SRD327556:SRD327558 SHH327556:SHH327558 RXL327556:RXL327558 RNP327556:RNP327558 RDT327556:RDT327558 QTX327556:QTX327558 QKB327556:QKB327558 QAF327556:QAF327558 PQJ327556:PQJ327558 PGN327556:PGN327558 OWR327556:OWR327558 OMV327556:OMV327558 OCZ327556:OCZ327558 NTD327556:NTD327558 NJH327556:NJH327558 MZL327556:MZL327558 MPP327556:MPP327558 MFT327556:MFT327558 LVX327556:LVX327558 LMB327556:LMB327558 LCF327556:LCF327558 KSJ327556:KSJ327558 KIN327556:KIN327558 JYR327556:JYR327558 JOV327556:JOV327558 JEZ327556:JEZ327558 IVD327556:IVD327558 ILH327556:ILH327558 IBL327556:IBL327558 HRP327556:HRP327558 HHT327556:HHT327558 GXX327556:GXX327558 GOB327556:GOB327558 GEF327556:GEF327558 FUJ327556:FUJ327558 FKN327556:FKN327558 FAR327556:FAR327558 EQV327556:EQV327558 EGZ327556:EGZ327558 DXD327556:DXD327558 DNH327556:DNH327558 DDL327556:DDL327558 CTP327556:CTP327558 CJT327556:CJT327558 BZX327556:BZX327558 BQB327556:BQB327558 BGF327556:BGF327558 AWJ327556:AWJ327558 AMN327556:AMN327558 ACR327556:ACR327558 SV327556:SV327558 IZ327556:IZ327558 WVL262020:WVL262022 WLP262020:WLP262022 WBT262020:WBT262022 VRX262020:VRX262022 VIB262020:VIB262022 UYF262020:UYF262022 UOJ262020:UOJ262022 UEN262020:UEN262022 TUR262020:TUR262022 TKV262020:TKV262022 TAZ262020:TAZ262022 SRD262020:SRD262022 SHH262020:SHH262022 RXL262020:RXL262022 RNP262020:RNP262022 RDT262020:RDT262022 QTX262020:QTX262022 QKB262020:QKB262022 QAF262020:QAF262022 PQJ262020:PQJ262022 PGN262020:PGN262022 OWR262020:OWR262022 OMV262020:OMV262022 OCZ262020:OCZ262022 NTD262020:NTD262022 NJH262020:NJH262022 MZL262020:MZL262022 MPP262020:MPP262022 MFT262020:MFT262022 LVX262020:LVX262022 LMB262020:LMB262022 LCF262020:LCF262022 KSJ262020:KSJ262022 KIN262020:KIN262022 JYR262020:JYR262022 JOV262020:JOV262022 JEZ262020:JEZ262022 IVD262020:IVD262022 ILH262020:ILH262022 IBL262020:IBL262022 HRP262020:HRP262022 HHT262020:HHT262022 GXX262020:GXX262022 GOB262020:GOB262022 GEF262020:GEF262022 FUJ262020:FUJ262022 FKN262020:FKN262022 FAR262020:FAR262022 EQV262020:EQV262022 EGZ262020:EGZ262022 DXD262020:DXD262022 DNH262020:DNH262022 DDL262020:DDL262022 CTP262020:CTP262022 CJT262020:CJT262022 BZX262020:BZX262022 BQB262020:BQB262022 BGF262020:BGF262022 AWJ262020:AWJ262022 AMN262020:AMN262022 ACR262020:ACR262022 SV262020:SV262022 IZ262020:IZ262022 WVL196484:WVL196486 WLP196484:WLP196486 WBT196484:WBT196486 VRX196484:VRX196486 VIB196484:VIB196486 UYF196484:UYF196486 UOJ196484:UOJ196486 UEN196484:UEN196486 TUR196484:TUR196486 TKV196484:TKV196486 TAZ196484:TAZ196486 SRD196484:SRD196486 SHH196484:SHH196486 RXL196484:RXL196486 RNP196484:RNP196486 RDT196484:RDT196486 QTX196484:QTX196486 QKB196484:QKB196486 QAF196484:QAF196486 PQJ196484:PQJ196486 PGN196484:PGN196486 OWR196484:OWR196486 OMV196484:OMV196486 OCZ196484:OCZ196486 NTD196484:NTD196486 NJH196484:NJH196486 MZL196484:MZL196486 MPP196484:MPP196486 MFT196484:MFT196486 LVX196484:LVX196486 LMB196484:LMB196486 LCF196484:LCF196486 KSJ196484:KSJ196486 KIN196484:KIN196486 JYR196484:JYR196486 JOV196484:JOV196486 JEZ196484:JEZ196486 IVD196484:IVD196486 ILH196484:ILH196486 IBL196484:IBL196486 HRP196484:HRP196486 HHT196484:HHT196486 GXX196484:GXX196486 GOB196484:GOB196486 GEF196484:GEF196486 FUJ196484:FUJ196486 FKN196484:FKN196486 FAR196484:FAR196486 EQV196484:EQV196486 EGZ196484:EGZ196486 DXD196484:DXD196486 DNH196484:DNH196486 DDL196484:DDL196486 CTP196484:CTP196486 CJT196484:CJT196486 BZX196484:BZX196486 BQB196484:BQB196486 BGF196484:BGF196486 AWJ196484:AWJ196486 AMN196484:AMN196486 ACR196484:ACR196486 SV196484:SV196486 IZ196484:IZ196486 WVL130948:WVL130950 WLP130948:WLP130950 WBT130948:WBT130950 VRX130948:VRX130950 VIB130948:VIB130950 UYF130948:UYF130950 UOJ130948:UOJ130950 UEN130948:UEN130950 TUR130948:TUR130950 TKV130948:TKV130950 TAZ130948:TAZ130950 SRD130948:SRD130950 SHH130948:SHH130950 RXL130948:RXL130950 RNP130948:RNP130950 RDT130948:RDT130950 QTX130948:QTX130950 QKB130948:QKB130950 QAF130948:QAF130950 PQJ130948:PQJ130950 PGN130948:PGN130950 OWR130948:OWR130950 OMV130948:OMV130950 OCZ130948:OCZ130950 NTD130948:NTD130950 NJH130948:NJH130950 MZL130948:MZL130950 MPP130948:MPP130950 MFT130948:MFT130950 LVX130948:LVX130950 LMB130948:LMB130950 LCF130948:LCF130950 KSJ130948:KSJ130950 KIN130948:KIN130950 JYR130948:JYR130950 JOV130948:JOV130950 JEZ130948:JEZ130950 IVD130948:IVD130950 ILH130948:ILH130950 IBL130948:IBL130950 HRP130948:HRP130950 HHT130948:HHT130950 GXX130948:GXX130950 GOB130948:GOB130950 GEF130948:GEF130950 FUJ130948:FUJ130950 FKN130948:FKN130950 FAR130948:FAR130950 EQV130948:EQV130950 EGZ130948:EGZ130950 DXD130948:DXD130950 DNH130948:DNH130950 DDL130948:DDL130950 CTP130948:CTP130950 CJT130948:CJT130950 BZX130948:BZX130950 BQB130948:BQB130950 BGF130948:BGF130950 AWJ130948:AWJ130950 AMN130948:AMN130950 ACR130948:ACR130950 SV130948:SV130950 IZ130948:IZ130950 WVL65412:WVL65414 WLP65412:WLP65414 WBT65412:WBT65414 VRX65412:VRX65414 VIB65412:VIB65414 UYF65412:UYF65414 UOJ65412:UOJ65414 UEN65412:UEN65414 TUR65412:TUR65414 TKV65412:TKV65414 TAZ65412:TAZ65414 SRD65412:SRD65414 SHH65412:SHH65414 RXL65412:RXL65414 RNP65412:RNP65414 RDT65412:RDT65414 QTX65412:QTX65414 QKB65412:QKB65414 QAF65412:QAF65414 PQJ65412:PQJ65414 PGN65412:PGN65414 OWR65412:OWR65414 OMV65412:OMV65414 OCZ65412:OCZ65414 NTD65412:NTD65414 NJH65412:NJH65414 MZL65412:MZL65414 MPP65412:MPP65414 MFT65412:MFT65414 LVX65412:LVX65414 LMB65412:LMB65414 LCF65412:LCF65414 KSJ65412:KSJ65414 KIN65412:KIN65414 JYR65412:JYR65414 JOV65412:JOV65414 JEZ65412:JEZ65414 IVD65412:IVD65414 ILH65412:ILH65414 IBL65412:IBL65414 HRP65412:HRP65414 HHT65412:HHT65414 GXX65412:GXX65414 GOB65412:GOB65414 GEF65412:GEF65414 FUJ65412:FUJ65414 FKN65412:FKN65414 FAR65412:FAR65414 EQV65412:EQV65414 EGZ65412:EGZ65414 DXD65412:DXD65414 DNH65412:DNH65414 DDL65412:DDL65414 CTP65412:CTP65414 CJT65412:CJT65414 BZX65412:BZX65414 BQB65412:BQB65414 BGF65412:BGF65414 AWJ65412:AWJ65414 AMN65412:AMN65414 ACR65412:ACR65414 SV65412:SV65414 IZ65412:IZ65414 WVL982955:WVL982959 WLP982955:WLP982959 WBT982955:WBT982959 VRX982955:VRX982959 VIB982955:VIB982959 UYF982955:UYF982959 UOJ982955:UOJ982959 UEN982955:UEN982959 TUR982955:TUR982959 TKV982955:TKV982959 TAZ982955:TAZ982959 SRD982955:SRD982959 SHH982955:SHH982959 RXL982955:RXL982959 RNP982955:RNP982959 RDT982955:RDT982959 QTX982955:QTX982959 QKB982955:QKB982959 QAF982955:QAF982959 PQJ982955:PQJ982959 PGN982955:PGN982959 OWR982955:OWR982959 OMV982955:OMV982959 OCZ982955:OCZ982959 NTD982955:NTD982959 NJH982955:NJH982959 MZL982955:MZL982959 MPP982955:MPP982959 MFT982955:MFT982959 LVX982955:LVX982959 LMB982955:LMB982959 LCF982955:LCF982959 KSJ982955:KSJ982959 KIN982955:KIN982959 JYR982955:JYR982959 JOV982955:JOV982959 JEZ982955:JEZ982959 IVD982955:IVD982959 ILH982955:ILH982959 IBL982955:IBL982959 HRP982955:HRP982959 HHT982955:HHT982959 GXX982955:GXX982959 GOB982955:GOB982959 GEF982955:GEF982959 FUJ982955:FUJ982959 FKN982955:FKN982959 FAR982955:FAR982959 EQV982955:EQV982959 EGZ982955:EGZ982959 DXD982955:DXD982959 DNH982955:DNH982959 DDL982955:DDL982959 CTP982955:CTP982959 CJT982955:CJT982959 BZX982955:BZX982959 BQB982955:BQB982959 BGF982955:BGF982959 AWJ982955:AWJ982959 AMN982955:AMN982959 ACR982955:ACR982959 SV982955:SV982959 IZ982955:IZ982959 WVL917419:WVL917423 WLP917419:WLP917423 WBT917419:WBT917423 VRX917419:VRX917423 VIB917419:VIB917423 UYF917419:UYF917423 UOJ917419:UOJ917423 UEN917419:UEN917423 TUR917419:TUR917423 TKV917419:TKV917423 TAZ917419:TAZ917423 SRD917419:SRD917423 SHH917419:SHH917423 RXL917419:RXL917423 RNP917419:RNP917423 RDT917419:RDT917423 QTX917419:QTX917423 QKB917419:QKB917423 QAF917419:QAF917423 PQJ917419:PQJ917423 PGN917419:PGN917423 OWR917419:OWR917423 OMV917419:OMV917423 OCZ917419:OCZ917423 NTD917419:NTD917423 NJH917419:NJH917423 MZL917419:MZL917423 MPP917419:MPP917423 MFT917419:MFT917423 LVX917419:LVX917423 LMB917419:LMB917423 LCF917419:LCF917423 KSJ917419:KSJ917423 KIN917419:KIN917423 JYR917419:JYR917423 JOV917419:JOV917423 JEZ917419:JEZ917423 IVD917419:IVD917423 ILH917419:ILH917423 IBL917419:IBL917423 HRP917419:HRP917423 HHT917419:HHT917423 GXX917419:GXX917423 GOB917419:GOB917423 GEF917419:GEF917423 FUJ917419:FUJ917423 FKN917419:FKN917423 FAR917419:FAR917423 EQV917419:EQV917423 EGZ917419:EGZ917423 DXD917419:DXD917423 DNH917419:DNH917423 DDL917419:DDL917423 CTP917419:CTP917423 CJT917419:CJT917423 BZX917419:BZX917423 BQB917419:BQB917423 BGF917419:BGF917423 AWJ917419:AWJ917423 AMN917419:AMN917423 ACR917419:ACR917423 SV917419:SV917423 IZ917419:IZ917423 WVL851883:WVL851887 WLP851883:WLP851887 WBT851883:WBT851887 VRX851883:VRX851887 VIB851883:VIB851887 UYF851883:UYF851887 UOJ851883:UOJ851887 UEN851883:UEN851887 TUR851883:TUR851887 TKV851883:TKV851887 TAZ851883:TAZ851887 SRD851883:SRD851887 SHH851883:SHH851887 RXL851883:RXL851887 RNP851883:RNP851887 RDT851883:RDT851887 QTX851883:QTX851887 QKB851883:QKB851887 QAF851883:QAF851887 PQJ851883:PQJ851887 PGN851883:PGN851887 OWR851883:OWR851887 OMV851883:OMV851887 OCZ851883:OCZ851887 NTD851883:NTD851887 NJH851883:NJH851887 MZL851883:MZL851887 MPP851883:MPP851887 MFT851883:MFT851887 LVX851883:LVX851887 LMB851883:LMB851887 LCF851883:LCF851887 KSJ851883:KSJ851887 KIN851883:KIN851887 JYR851883:JYR851887 JOV851883:JOV851887 JEZ851883:JEZ851887 IVD851883:IVD851887 ILH851883:ILH851887 IBL851883:IBL851887 HRP851883:HRP851887 HHT851883:HHT851887 GXX851883:GXX851887 GOB851883:GOB851887 GEF851883:GEF851887 FUJ851883:FUJ851887 FKN851883:FKN851887 FAR851883:FAR851887 EQV851883:EQV851887 EGZ851883:EGZ851887 DXD851883:DXD851887 DNH851883:DNH851887 DDL851883:DDL851887 CTP851883:CTP851887 CJT851883:CJT851887 BZX851883:BZX851887 BQB851883:BQB851887 BGF851883:BGF851887 AWJ851883:AWJ851887 AMN851883:AMN851887 ACR851883:ACR851887 SV851883:SV851887 IZ851883:IZ851887 WVL786347:WVL786351 WLP786347:WLP786351 WBT786347:WBT786351 VRX786347:VRX786351 VIB786347:VIB786351 UYF786347:UYF786351 UOJ786347:UOJ786351 UEN786347:UEN786351 TUR786347:TUR786351 TKV786347:TKV786351 TAZ786347:TAZ786351 SRD786347:SRD786351 SHH786347:SHH786351 RXL786347:RXL786351 RNP786347:RNP786351 RDT786347:RDT786351 QTX786347:QTX786351 QKB786347:QKB786351 QAF786347:QAF786351 PQJ786347:PQJ786351 PGN786347:PGN786351 OWR786347:OWR786351 OMV786347:OMV786351 OCZ786347:OCZ786351 NTD786347:NTD786351 NJH786347:NJH786351 MZL786347:MZL786351 MPP786347:MPP786351 MFT786347:MFT786351 LVX786347:LVX786351 LMB786347:LMB786351 LCF786347:LCF786351 KSJ786347:KSJ786351 KIN786347:KIN786351 JYR786347:JYR786351 JOV786347:JOV786351 JEZ786347:JEZ786351 IVD786347:IVD786351 ILH786347:ILH786351 IBL786347:IBL786351 HRP786347:HRP786351 HHT786347:HHT786351 GXX786347:GXX786351 GOB786347:GOB786351 GEF786347:GEF786351 FUJ786347:FUJ786351 FKN786347:FKN786351 FAR786347:FAR786351 EQV786347:EQV786351 EGZ786347:EGZ786351 DXD786347:DXD786351 DNH786347:DNH786351 DDL786347:DDL786351 CTP786347:CTP786351 CJT786347:CJT786351 BZX786347:BZX786351 BQB786347:BQB786351 BGF786347:BGF786351 AWJ786347:AWJ786351 AMN786347:AMN786351 ACR786347:ACR786351 SV786347:SV786351 IZ786347:IZ786351 WVL720811:WVL720815 WLP720811:WLP720815 WBT720811:WBT720815 VRX720811:VRX720815 VIB720811:VIB720815 UYF720811:UYF720815 UOJ720811:UOJ720815 UEN720811:UEN720815 TUR720811:TUR720815 TKV720811:TKV720815 TAZ720811:TAZ720815 SRD720811:SRD720815 SHH720811:SHH720815 RXL720811:RXL720815 RNP720811:RNP720815 RDT720811:RDT720815 QTX720811:QTX720815 QKB720811:QKB720815 QAF720811:QAF720815 PQJ720811:PQJ720815 PGN720811:PGN720815 OWR720811:OWR720815 OMV720811:OMV720815 OCZ720811:OCZ720815 NTD720811:NTD720815 NJH720811:NJH720815 MZL720811:MZL720815 MPP720811:MPP720815 MFT720811:MFT720815 LVX720811:LVX720815 LMB720811:LMB720815 LCF720811:LCF720815 KSJ720811:KSJ720815 KIN720811:KIN720815 JYR720811:JYR720815 JOV720811:JOV720815 JEZ720811:JEZ720815 IVD720811:IVD720815 ILH720811:ILH720815 IBL720811:IBL720815 HRP720811:HRP720815 HHT720811:HHT720815 GXX720811:GXX720815 GOB720811:GOB720815 GEF720811:GEF720815 FUJ720811:FUJ720815 FKN720811:FKN720815 FAR720811:FAR720815 EQV720811:EQV720815 EGZ720811:EGZ720815 DXD720811:DXD720815 DNH720811:DNH720815 DDL720811:DDL720815 CTP720811:CTP720815 CJT720811:CJT720815 BZX720811:BZX720815 BQB720811:BQB720815 BGF720811:BGF720815 AWJ720811:AWJ720815 AMN720811:AMN720815 ACR720811:ACR720815 SV720811:SV720815 IZ720811:IZ720815 WVL655275:WVL655279 WLP655275:WLP655279 WBT655275:WBT655279 VRX655275:VRX655279 VIB655275:VIB655279 UYF655275:UYF655279 UOJ655275:UOJ655279 UEN655275:UEN655279 TUR655275:TUR655279 TKV655275:TKV655279 TAZ655275:TAZ655279 SRD655275:SRD655279 SHH655275:SHH655279 RXL655275:RXL655279 RNP655275:RNP655279 RDT655275:RDT655279 QTX655275:QTX655279 QKB655275:QKB655279 QAF655275:QAF655279 PQJ655275:PQJ655279 PGN655275:PGN655279 OWR655275:OWR655279 OMV655275:OMV655279 OCZ655275:OCZ655279 NTD655275:NTD655279 NJH655275:NJH655279 MZL655275:MZL655279 MPP655275:MPP655279 MFT655275:MFT655279 LVX655275:LVX655279 LMB655275:LMB655279 LCF655275:LCF655279 KSJ655275:KSJ655279 KIN655275:KIN655279 JYR655275:JYR655279 JOV655275:JOV655279 JEZ655275:JEZ655279 IVD655275:IVD655279 ILH655275:ILH655279 IBL655275:IBL655279 HRP655275:HRP655279 HHT655275:HHT655279 GXX655275:GXX655279 GOB655275:GOB655279 GEF655275:GEF655279 FUJ655275:FUJ655279 FKN655275:FKN655279 FAR655275:FAR655279 EQV655275:EQV655279 EGZ655275:EGZ655279 DXD655275:DXD655279 DNH655275:DNH655279 DDL655275:DDL655279 CTP655275:CTP655279 CJT655275:CJT655279 BZX655275:BZX655279 BQB655275:BQB655279 BGF655275:BGF655279 AWJ655275:AWJ655279 AMN655275:AMN655279 ACR655275:ACR655279 SV655275:SV655279 IZ655275:IZ655279 WVL589739:WVL589743 WLP589739:WLP589743 WBT589739:WBT589743 VRX589739:VRX589743 VIB589739:VIB589743 UYF589739:UYF589743 UOJ589739:UOJ589743 UEN589739:UEN589743 TUR589739:TUR589743 TKV589739:TKV589743 TAZ589739:TAZ589743 SRD589739:SRD589743 SHH589739:SHH589743 RXL589739:RXL589743 RNP589739:RNP589743 RDT589739:RDT589743 QTX589739:QTX589743 QKB589739:QKB589743 QAF589739:QAF589743 PQJ589739:PQJ589743 PGN589739:PGN589743 OWR589739:OWR589743 OMV589739:OMV589743 OCZ589739:OCZ589743 NTD589739:NTD589743 NJH589739:NJH589743 MZL589739:MZL589743 MPP589739:MPP589743 MFT589739:MFT589743 LVX589739:LVX589743 LMB589739:LMB589743 LCF589739:LCF589743 KSJ589739:KSJ589743 KIN589739:KIN589743 JYR589739:JYR589743 JOV589739:JOV589743 JEZ589739:JEZ589743 IVD589739:IVD589743 ILH589739:ILH589743 IBL589739:IBL589743 HRP589739:HRP589743 HHT589739:HHT589743 GXX589739:GXX589743 GOB589739:GOB589743 GEF589739:GEF589743 FUJ589739:FUJ589743 FKN589739:FKN589743 FAR589739:FAR589743 EQV589739:EQV589743 EGZ589739:EGZ589743 DXD589739:DXD589743 DNH589739:DNH589743 DDL589739:DDL589743 CTP589739:CTP589743 CJT589739:CJT589743 BZX589739:BZX589743 BQB589739:BQB589743 BGF589739:BGF589743 AWJ589739:AWJ589743 AMN589739:AMN589743 ACR589739:ACR589743 SV589739:SV589743 IZ589739:IZ589743 WVL524203:WVL524207 WLP524203:WLP524207 WBT524203:WBT524207 VRX524203:VRX524207 VIB524203:VIB524207 UYF524203:UYF524207 UOJ524203:UOJ524207 UEN524203:UEN524207 TUR524203:TUR524207 TKV524203:TKV524207 TAZ524203:TAZ524207 SRD524203:SRD524207 SHH524203:SHH524207 RXL524203:RXL524207 RNP524203:RNP524207 RDT524203:RDT524207 QTX524203:QTX524207 QKB524203:QKB524207 QAF524203:QAF524207 PQJ524203:PQJ524207 PGN524203:PGN524207 OWR524203:OWR524207 OMV524203:OMV524207 OCZ524203:OCZ524207 NTD524203:NTD524207 NJH524203:NJH524207 MZL524203:MZL524207 MPP524203:MPP524207 MFT524203:MFT524207 LVX524203:LVX524207 LMB524203:LMB524207 LCF524203:LCF524207 KSJ524203:KSJ524207 KIN524203:KIN524207 JYR524203:JYR524207 JOV524203:JOV524207 JEZ524203:JEZ524207 IVD524203:IVD524207 ILH524203:ILH524207 IBL524203:IBL524207 HRP524203:HRP524207 HHT524203:HHT524207 GXX524203:GXX524207 GOB524203:GOB524207 GEF524203:GEF524207 FUJ524203:FUJ524207 FKN524203:FKN524207 FAR524203:FAR524207 EQV524203:EQV524207 EGZ524203:EGZ524207 DXD524203:DXD524207 DNH524203:DNH524207 DDL524203:DDL524207 CTP524203:CTP524207 CJT524203:CJT524207 BZX524203:BZX524207 BQB524203:BQB524207 BGF524203:BGF524207 AWJ524203:AWJ524207 AMN524203:AMN524207 ACR524203:ACR524207 SV524203:SV524207 IZ524203:IZ524207 WVL458667:WVL458671 WLP458667:WLP458671 WBT458667:WBT458671 VRX458667:VRX458671 VIB458667:VIB458671 UYF458667:UYF458671 UOJ458667:UOJ458671 UEN458667:UEN458671 TUR458667:TUR458671 TKV458667:TKV458671 TAZ458667:TAZ458671 SRD458667:SRD458671 SHH458667:SHH458671 RXL458667:RXL458671 RNP458667:RNP458671 RDT458667:RDT458671 QTX458667:QTX458671 QKB458667:QKB458671 QAF458667:QAF458671 PQJ458667:PQJ458671 PGN458667:PGN458671 OWR458667:OWR458671 OMV458667:OMV458671 OCZ458667:OCZ458671 NTD458667:NTD458671 NJH458667:NJH458671 MZL458667:MZL458671 MPP458667:MPP458671 MFT458667:MFT458671 LVX458667:LVX458671 LMB458667:LMB458671 LCF458667:LCF458671 KSJ458667:KSJ458671 KIN458667:KIN458671 JYR458667:JYR458671 JOV458667:JOV458671 JEZ458667:JEZ458671 IVD458667:IVD458671 ILH458667:ILH458671 IBL458667:IBL458671 HRP458667:HRP458671 HHT458667:HHT458671 GXX458667:GXX458671 GOB458667:GOB458671 GEF458667:GEF458671 FUJ458667:FUJ458671 FKN458667:FKN458671 FAR458667:FAR458671 EQV458667:EQV458671 EGZ458667:EGZ458671 DXD458667:DXD458671 DNH458667:DNH458671 DDL458667:DDL458671 CTP458667:CTP458671 CJT458667:CJT458671 BZX458667:BZX458671 BQB458667:BQB458671 BGF458667:BGF458671 AWJ458667:AWJ458671 AMN458667:AMN458671 ACR458667:ACR458671 SV458667:SV458671 IZ458667:IZ458671 WVL393131:WVL393135 WLP393131:WLP393135 WBT393131:WBT393135 VRX393131:VRX393135 VIB393131:VIB393135 UYF393131:UYF393135 UOJ393131:UOJ393135 UEN393131:UEN393135 TUR393131:TUR393135 TKV393131:TKV393135 TAZ393131:TAZ393135 SRD393131:SRD393135 SHH393131:SHH393135 RXL393131:RXL393135 RNP393131:RNP393135 RDT393131:RDT393135 QTX393131:QTX393135 QKB393131:QKB393135 QAF393131:QAF393135 PQJ393131:PQJ393135 PGN393131:PGN393135 OWR393131:OWR393135 OMV393131:OMV393135 OCZ393131:OCZ393135 NTD393131:NTD393135 NJH393131:NJH393135 MZL393131:MZL393135 MPP393131:MPP393135 MFT393131:MFT393135 LVX393131:LVX393135 LMB393131:LMB393135 LCF393131:LCF393135 KSJ393131:KSJ393135 KIN393131:KIN393135 JYR393131:JYR393135 JOV393131:JOV393135 JEZ393131:JEZ393135 IVD393131:IVD393135 ILH393131:ILH393135 IBL393131:IBL393135 HRP393131:HRP393135 HHT393131:HHT393135 GXX393131:GXX393135 GOB393131:GOB393135 GEF393131:GEF393135 FUJ393131:FUJ393135 FKN393131:FKN393135 FAR393131:FAR393135 EQV393131:EQV393135 EGZ393131:EGZ393135 DXD393131:DXD393135 DNH393131:DNH393135 DDL393131:DDL393135 CTP393131:CTP393135 CJT393131:CJT393135 BZX393131:BZX393135 BQB393131:BQB393135 BGF393131:BGF393135 AWJ393131:AWJ393135 AMN393131:AMN393135 ACR393131:ACR393135 SV393131:SV393135 IZ393131:IZ393135 WVL327595:WVL327599 WLP327595:WLP327599 WBT327595:WBT327599 VRX327595:VRX327599 VIB327595:VIB327599 UYF327595:UYF327599 UOJ327595:UOJ327599 UEN327595:UEN327599 TUR327595:TUR327599 TKV327595:TKV327599 TAZ327595:TAZ327599 SRD327595:SRD327599 SHH327595:SHH327599 RXL327595:RXL327599 RNP327595:RNP327599 RDT327595:RDT327599 QTX327595:QTX327599 QKB327595:QKB327599 QAF327595:QAF327599 PQJ327595:PQJ327599 PGN327595:PGN327599 OWR327595:OWR327599 OMV327595:OMV327599 OCZ327595:OCZ327599 NTD327595:NTD327599 NJH327595:NJH327599 MZL327595:MZL327599 MPP327595:MPP327599 MFT327595:MFT327599 LVX327595:LVX327599 LMB327595:LMB327599 LCF327595:LCF327599 KSJ327595:KSJ327599 KIN327595:KIN327599 JYR327595:JYR327599 JOV327595:JOV327599 JEZ327595:JEZ327599 IVD327595:IVD327599 ILH327595:ILH327599 IBL327595:IBL327599 HRP327595:HRP327599 HHT327595:HHT327599 GXX327595:GXX327599 GOB327595:GOB327599 GEF327595:GEF327599 FUJ327595:FUJ327599 FKN327595:FKN327599 FAR327595:FAR327599 EQV327595:EQV327599 EGZ327595:EGZ327599 DXD327595:DXD327599 DNH327595:DNH327599 DDL327595:DDL327599 CTP327595:CTP327599 CJT327595:CJT327599 BZX327595:BZX327599 BQB327595:BQB327599 BGF327595:BGF327599 AWJ327595:AWJ327599 AMN327595:AMN327599 ACR327595:ACR327599 SV327595:SV327599 IZ327595:IZ327599 WVL262059:WVL262063 WLP262059:WLP262063 WBT262059:WBT262063 VRX262059:VRX262063 VIB262059:VIB262063 UYF262059:UYF262063 UOJ262059:UOJ262063 UEN262059:UEN262063 TUR262059:TUR262063 TKV262059:TKV262063 TAZ262059:TAZ262063 SRD262059:SRD262063 SHH262059:SHH262063 RXL262059:RXL262063 RNP262059:RNP262063 RDT262059:RDT262063 QTX262059:QTX262063 QKB262059:QKB262063 QAF262059:QAF262063 PQJ262059:PQJ262063 PGN262059:PGN262063 OWR262059:OWR262063 OMV262059:OMV262063 OCZ262059:OCZ262063 NTD262059:NTD262063 NJH262059:NJH262063 MZL262059:MZL262063 MPP262059:MPP262063 MFT262059:MFT262063 LVX262059:LVX262063 LMB262059:LMB262063 LCF262059:LCF262063 KSJ262059:KSJ262063 KIN262059:KIN262063 JYR262059:JYR262063 JOV262059:JOV262063 JEZ262059:JEZ262063 IVD262059:IVD262063 ILH262059:ILH262063 IBL262059:IBL262063 HRP262059:HRP262063 HHT262059:HHT262063 GXX262059:GXX262063 GOB262059:GOB262063 GEF262059:GEF262063 FUJ262059:FUJ262063 FKN262059:FKN262063 FAR262059:FAR262063 EQV262059:EQV262063 EGZ262059:EGZ262063 DXD262059:DXD262063 DNH262059:DNH262063 DDL262059:DDL262063 CTP262059:CTP262063 CJT262059:CJT262063 BZX262059:BZX262063 BQB262059:BQB262063 BGF262059:BGF262063 AWJ262059:AWJ262063 AMN262059:AMN262063 ACR262059:ACR262063 SV262059:SV262063 IZ262059:IZ262063 WVL196523:WVL196527 WLP196523:WLP196527 WBT196523:WBT196527 VRX196523:VRX196527 VIB196523:VIB196527 UYF196523:UYF196527 UOJ196523:UOJ196527 UEN196523:UEN196527 TUR196523:TUR196527 TKV196523:TKV196527 TAZ196523:TAZ196527 SRD196523:SRD196527 SHH196523:SHH196527 RXL196523:RXL196527 RNP196523:RNP196527 RDT196523:RDT196527 QTX196523:QTX196527 QKB196523:QKB196527 QAF196523:QAF196527 PQJ196523:PQJ196527 PGN196523:PGN196527 OWR196523:OWR196527 OMV196523:OMV196527 OCZ196523:OCZ196527 NTD196523:NTD196527 NJH196523:NJH196527 MZL196523:MZL196527 MPP196523:MPP196527 MFT196523:MFT196527 LVX196523:LVX196527 LMB196523:LMB196527 LCF196523:LCF196527 KSJ196523:KSJ196527 KIN196523:KIN196527 JYR196523:JYR196527 JOV196523:JOV196527 JEZ196523:JEZ196527 IVD196523:IVD196527 ILH196523:ILH196527 IBL196523:IBL196527 HRP196523:HRP196527 HHT196523:HHT196527 GXX196523:GXX196527 GOB196523:GOB196527 GEF196523:GEF196527 FUJ196523:FUJ196527 FKN196523:FKN196527 FAR196523:FAR196527 EQV196523:EQV196527 EGZ196523:EGZ196527 DXD196523:DXD196527 DNH196523:DNH196527 DDL196523:DDL196527 CTP196523:CTP196527 CJT196523:CJT196527 BZX196523:BZX196527 BQB196523:BQB196527 BGF196523:BGF196527 AWJ196523:AWJ196527 AMN196523:AMN196527 ACR196523:ACR196527 SV196523:SV196527 IZ196523:IZ196527 WVL130987:WVL130991 WLP130987:WLP130991 WBT130987:WBT130991 VRX130987:VRX130991 VIB130987:VIB130991 UYF130987:UYF130991 UOJ130987:UOJ130991 UEN130987:UEN130991 TUR130987:TUR130991 TKV130987:TKV130991 TAZ130987:TAZ130991 SRD130987:SRD130991 SHH130987:SHH130991 RXL130987:RXL130991 RNP130987:RNP130991 RDT130987:RDT130991 QTX130987:QTX130991 QKB130987:QKB130991 QAF130987:QAF130991 PQJ130987:PQJ130991 PGN130987:PGN130991 OWR130987:OWR130991 OMV130987:OMV130991 OCZ130987:OCZ130991 NTD130987:NTD130991 NJH130987:NJH130991 MZL130987:MZL130991 MPP130987:MPP130991 MFT130987:MFT130991 LVX130987:LVX130991 LMB130987:LMB130991 LCF130987:LCF130991 KSJ130987:KSJ130991 KIN130987:KIN130991 JYR130987:JYR130991 JOV130987:JOV130991 JEZ130987:JEZ130991 IVD130987:IVD130991 ILH130987:ILH130991 IBL130987:IBL130991 HRP130987:HRP130991 HHT130987:HHT130991 GXX130987:GXX130991 GOB130987:GOB130991 GEF130987:GEF130991 FUJ130987:FUJ130991 FKN130987:FKN130991 FAR130987:FAR130991 EQV130987:EQV130991 EGZ130987:EGZ130991 DXD130987:DXD130991 DNH130987:DNH130991 DDL130987:DDL130991 CTP130987:CTP130991 CJT130987:CJT130991 BZX130987:BZX130991 BQB130987:BQB130991 BGF130987:BGF130991 AWJ130987:AWJ130991 AMN130987:AMN130991 ACR130987:ACR130991 SV130987:SV130991 IZ130987:IZ130991 WVL65451:WVL65455 WLP65451:WLP65455 WBT65451:WBT65455 VRX65451:VRX65455 VIB65451:VIB65455 UYF65451:UYF65455 UOJ65451:UOJ65455 UEN65451:UEN65455 TUR65451:TUR65455 TKV65451:TKV65455 TAZ65451:TAZ65455 SRD65451:SRD65455 SHH65451:SHH65455 RXL65451:RXL65455 RNP65451:RNP65455 RDT65451:RDT65455 QTX65451:QTX65455 QKB65451:QKB65455 QAF65451:QAF65455 PQJ65451:PQJ65455 PGN65451:PGN65455 OWR65451:OWR65455 OMV65451:OMV65455 OCZ65451:OCZ65455 NTD65451:NTD65455 NJH65451:NJH65455 MZL65451:MZL65455 MPP65451:MPP65455 MFT65451:MFT65455 LVX65451:LVX65455 LMB65451:LMB65455 LCF65451:LCF65455 KSJ65451:KSJ65455 KIN65451:KIN65455 JYR65451:JYR65455 JOV65451:JOV65455 JEZ65451:JEZ65455 IVD65451:IVD65455 ILH65451:ILH65455 IBL65451:IBL65455 HRP65451:HRP65455 HHT65451:HHT65455 GXX65451:GXX65455 GOB65451:GOB65455 GEF65451:GEF65455 FUJ65451:FUJ65455 FKN65451:FKN65455 FAR65451:FAR65455 EQV65451:EQV65455 EGZ65451:EGZ65455 DXD65451:DXD65455 DNH65451:DNH65455 DDL65451:DDL65455 CTP65451:CTP65455 CJT65451:CJT65455 BZX65451:BZX65455 BQB65451:BQB65455 BGF65451:BGF65455 AWJ65451:AWJ65455 AMN65451:AMN65455 ACR65451:ACR65455 SV65451:SV65455 IZ65451:IZ65455 WVL982962:WVL982979 WLP982962:WLP982979 WBT982962:WBT982979 VRX982962:VRX982979 VIB982962:VIB982979 UYF982962:UYF982979 UOJ982962:UOJ982979 UEN982962:UEN982979 TUR982962:TUR982979 TKV982962:TKV982979 TAZ982962:TAZ982979 SRD982962:SRD982979 SHH982962:SHH982979 RXL982962:RXL982979 RNP982962:RNP982979 RDT982962:RDT982979 QTX982962:QTX982979 QKB982962:QKB982979 QAF982962:QAF982979 PQJ982962:PQJ982979 PGN982962:PGN982979 OWR982962:OWR982979 OMV982962:OMV982979 OCZ982962:OCZ982979 NTD982962:NTD982979 NJH982962:NJH982979 MZL982962:MZL982979 MPP982962:MPP982979 MFT982962:MFT982979 LVX982962:LVX982979 LMB982962:LMB982979 LCF982962:LCF982979 KSJ982962:KSJ982979 KIN982962:KIN982979 JYR982962:JYR982979 JOV982962:JOV982979 JEZ982962:JEZ982979 IVD982962:IVD982979 ILH982962:ILH982979 IBL982962:IBL982979 HRP982962:HRP982979 HHT982962:HHT982979 GXX982962:GXX982979 GOB982962:GOB982979 GEF982962:GEF982979 FUJ982962:FUJ982979 FKN982962:FKN982979 FAR982962:FAR982979 EQV982962:EQV982979 EGZ982962:EGZ982979 DXD982962:DXD982979 DNH982962:DNH982979 DDL982962:DDL982979 CTP982962:CTP982979 CJT982962:CJT982979 BZX982962:BZX982979 BQB982962:BQB982979 BGF982962:BGF982979 AWJ982962:AWJ982979 AMN982962:AMN982979 ACR982962:ACR982979 SV982962:SV982979 IZ982962:IZ982979 I982962:I982979 WVL917426:WVL917443 WLP917426:WLP917443 WBT917426:WBT917443 VRX917426:VRX917443 VIB917426:VIB917443 UYF917426:UYF917443 UOJ917426:UOJ917443 UEN917426:UEN917443 TUR917426:TUR917443 TKV917426:TKV917443 TAZ917426:TAZ917443 SRD917426:SRD917443 SHH917426:SHH917443 RXL917426:RXL917443 RNP917426:RNP917443 RDT917426:RDT917443 QTX917426:QTX917443 QKB917426:QKB917443 QAF917426:QAF917443 PQJ917426:PQJ917443 PGN917426:PGN917443 OWR917426:OWR917443 OMV917426:OMV917443 OCZ917426:OCZ917443 NTD917426:NTD917443 NJH917426:NJH917443 MZL917426:MZL917443 MPP917426:MPP917443 MFT917426:MFT917443 LVX917426:LVX917443 LMB917426:LMB917443 LCF917426:LCF917443 KSJ917426:KSJ917443 KIN917426:KIN917443 JYR917426:JYR917443 JOV917426:JOV917443 JEZ917426:JEZ917443 IVD917426:IVD917443 ILH917426:ILH917443 IBL917426:IBL917443 HRP917426:HRP917443 HHT917426:HHT917443 GXX917426:GXX917443 GOB917426:GOB917443 GEF917426:GEF917443 FUJ917426:FUJ917443 FKN917426:FKN917443 FAR917426:FAR917443 EQV917426:EQV917443 EGZ917426:EGZ917443 DXD917426:DXD917443 DNH917426:DNH917443 DDL917426:DDL917443 CTP917426:CTP917443 CJT917426:CJT917443 BZX917426:BZX917443 BQB917426:BQB917443 BGF917426:BGF917443 AWJ917426:AWJ917443 AMN917426:AMN917443 ACR917426:ACR917443 SV917426:SV917443 IZ917426:IZ917443 I917426:I917443 WVL851890:WVL851907 WLP851890:WLP851907 WBT851890:WBT851907 VRX851890:VRX851907 VIB851890:VIB851907 UYF851890:UYF851907 UOJ851890:UOJ851907 UEN851890:UEN851907 TUR851890:TUR851907 TKV851890:TKV851907 TAZ851890:TAZ851907 SRD851890:SRD851907 SHH851890:SHH851907 RXL851890:RXL851907 RNP851890:RNP851907 RDT851890:RDT851907 QTX851890:QTX851907 QKB851890:QKB851907 QAF851890:QAF851907 PQJ851890:PQJ851907 PGN851890:PGN851907 OWR851890:OWR851907 OMV851890:OMV851907 OCZ851890:OCZ851907 NTD851890:NTD851907 NJH851890:NJH851907 MZL851890:MZL851907 MPP851890:MPP851907 MFT851890:MFT851907 LVX851890:LVX851907 LMB851890:LMB851907 LCF851890:LCF851907 KSJ851890:KSJ851907 KIN851890:KIN851907 JYR851890:JYR851907 JOV851890:JOV851907 JEZ851890:JEZ851907 IVD851890:IVD851907 ILH851890:ILH851907 IBL851890:IBL851907 HRP851890:HRP851907 HHT851890:HHT851907 GXX851890:GXX851907 GOB851890:GOB851907 GEF851890:GEF851907 FUJ851890:FUJ851907 FKN851890:FKN851907 FAR851890:FAR851907 EQV851890:EQV851907 EGZ851890:EGZ851907 DXD851890:DXD851907 DNH851890:DNH851907 DDL851890:DDL851907 CTP851890:CTP851907 CJT851890:CJT851907 BZX851890:BZX851907 BQB851890:BQB851907 BGF851890:BGF851907 AWJ851890:AWJ851907 AMN851890:AMN851907 ACR851890:ACR851907 SV851890:SV851907 IZ851890:IZ851907 I851890:I851907 WVL786354:WVL786371 WLP786354:WLP786371 WBT786354:WBT786371 VRX786354:VRX786371 VIB786354:VIB786371 UYF786354:UYF786371 UOJ786354:UOJ786371 UEN786354:UEN786371 TUR786354:TUR786371 TKV786354:TKV786371 TAZ786354:TAZ786371 SRD786354:SRD786371 SHH786354:SHH786371 RXL786354:RXL786371 RNP786354:RNP786371 RDT786354:RDT786371 QTX786354:QTX786371 QKB786354:QKB786371 QAF786354:QAF786371 PQJ786354:PQJ786371 PGN786354:PGN786371 OWR786354:OWR786371 OMV786354:OMV786371 OCZ786354:OCZ786371 NTD786354:NTD786371 NJH786354:NJH786371 MZL786354:MZL786371 MPP786354:MPP786371 MFT786354:MFT786371 LVX786354:LVX786371 LMB786354:LMB786371 LCF786354:LCF786371 KSJ786354:KSJ786371 KIN786354:KIN786371 JYR786354:JYR786371 JOV786354:JOV786371 JEZ786354:JEZ786371 IVD786354:IVD786371 ILH786354:ILH786371 IBL786354:IBL786371 HRP786354:HRP786371 HHT786354:HHT786371 GXX786354:GXX786371 GOB786354:GOB786371 GEF786354:GEF786371 FUJ786354:FUJ786371 FKN786354:FKN786371 FAR786354:FAR786371 EQV786354:EQV786371 EGZ786354:EGZ786371 DXD786354:DXD786371 DNH786354:DNH786371 DDL786354:DDL786371 CTP786354:CTP786371 CJT786354:CJT786371 BZX786354:BZX786371 BQB786354:BQB786371 BGF786354:BGF786371 AWJ786354:AWJ786371 AMN786354:AMN786371 ACR786354:ACR786371 SV786354:SV786371 IZ786354:IZ786371 I786354:I786371 WVL720818:WVL720835 WLP720818:WLP720835 WBT720818:WBT720835 VRX720818:VRX720835 VIB720818:VIB720835 UYF720818:UYF720835 UOJ720818:UOJ720835 UEN720818:UEN720835 TUR720818:TUR720835 TKV720818:TKV720835 TAZ720818:TAZ720835 SRD720818:SRD720835 SHH720818:SHH720835 RXL720818:RXL720835 RNP720818:RNP720835 RDT720818:RDT720835 QTX720818:QTX720835 QKB720818:QKB720835 QAF720818:QAF720835 PQJ720818:PQJ720835 PGN720818:PGN720835 OWR720818:OWR720835 OMV720818:OMV720835 OCZ720818:OCZ720835 NTD720818:NTD720835 NJH720818:NJH720835 MZL720818:MZL720835 MPP720818:MPP720835 MFT720818:MFT720835 LVX720818:LVX720835 LMB720818:LMB720835 LCF720818:LCF720835 KSJ720818:KSJ720835 KIN720818:KIN720835 JYR720818:JYR720835 JOV720818:JOV720835 JEZ720818:JEZ720835 IVD720818:IVD720835 ILH720818:ILH720835 IBL720818:IBL720835 HRP720818:HRP720835 HHT720818:HHT720835 GXX720818:GXX720835 GOB720818:GOB720835 GEF720818:GEF720835 FUJ720818:FUJ720835 FKN720818:FKN720835 FAR720818:FAR720835 EQV720818:EQV720835 EGZ720818:EGZ720835 DXD720818:DXD720835 DNH720818:DNH720835 DDL720818:DDL720835 CTP720818:CTP720835 CJT720818:CJT720835 BZX720818:BZX720835 BQB720818:BQB720835 BGF720818:BGF720835 AWJ720818:AWJ720835 AMN720818:AMN720835 ACR720818:ACR720835 SV720818:SV720835 IZ720818:IZ720835 I720818:I720835 WVL655282:WVL655299 WLP655282:WLP655299 WBT655282:WBT655299 VRX655282:VRX655299 VIB655282:VIB655299 UYF655282:UYF655299 UOJ655282:UOJ655299 UEN655282:UEN655299 TUR655282:TUR655299 TKV655282:TKV655299 TAZ655282:TAZ655299 SRD655282:SRD655299 SHH655282:SHH655299 RXL655282:RXL655299 RNP655282:RNP655299 RDT655282:RDT655299 QTX655282:QTX655299 QKB655282:QKB655299 QAF655282:QAF655299 PQJ655282:PQJ655299 PGN655282:PGN655299 OWR655282:OWR655299 OMV655282:OMV655299 OCZ655282:OCZ655299 NTD655282:NTD655299 NJH655282:NJH655299 MZL655282:MZL655299 MPP655282:MPP655299 MFT655282:MFT655299 LVX655282:LVX655299 LMB655282:LMB655299 LCF655282:LCF655299 KSJ655282:KSJ655299 KIN655282:KIN655299 JYR655282:JYR655299 JOV655282:JOV655299 JEZ655282:JEZ655299 IVD655282:IVD655299 ILH655282:ILH655299 IBL655282:IBL655299 HRP655282:HRP655299 HHT655282:HHT655299 GXX655282:GXX655299 GOB655282:GOB655299 GEF655282:GEF655299 FUJ655282:FUJ655299 FKN655282:FKN655299 FAR655282:FAR655299 EQV655282:EQV655299 EGZ655282:EGZ655299 DXD655282:DXD655299 DNH655282:DNH655299 DDL655282:DDL655299 CTP655282:CTP655299 CJT655282:CJT655299 BZX655282:BZX655299 BQB655282:BQB655299 BGF655282:BGF655299 AWJ655282:AWJ655299 AMN655282:AMN655299 ACR655282:ACR655299 SV655282:SV655299 IZ655282:IZ655299 I655282:I655299 WVL589746:WVL589763 WLP589746:WLP589763 WBT589746:WBT589763 VRX589746:VRX589763 VIB589746:VIB589763 UYF589746:UYF589763 UOJ589746:UOJ589763 UEN589746:UEN589763 TUR589746:TUR589763 TKV589746:TKV589763 TAZ589746:TAZ589763 SRD589746:SRD589763 SHH589746:SHH589763 RXL589746:RXL589763 RNP589746:RNP589763 RDT589746:RDT589763 QTX589746:QTX589763 QKB589746:QKB589763 QAF589746:QAF589763 PQJ589746:PQJ589763 PGN589746:PGN589763 OWR589746:OWR589763 OMV589746:OMV589763 OCZ589746:OCZ589763 NTD589746:NTD589763 NJH589746:NJH589763 MZL589746:MZL589763 MPP589746:MPP589763 MFT589746:MFT589763 LVX589746:LVX589763 LMB589746:LMB589763 LCF589746:LCF589763 KSJ589746:KSJ589763 KIN589746:KIN589763 JYR589746:JYR589763 JOV589746:JOV589763 JEZ589746:JEZ589763 IVD589746:IVD589763 ILH589746:ILH589763 IBL589746:IBL589763 HRP589746:HRP589763 HHT589746:HHT589763 GXX589746:GXX589763 GOB589746:GOB589763 GEF589746:GEF589763 FUJ589746:FUJ589763 FKN589746:FKN589763 FAR589746:FAR589763 EQV589746:EQV589763 EGZ589746:EGZ589763 DXD589746:DXD589763 DNH589746:DNH589763 DDL589746:DDL589763 CTP589746:CTP589763 CJT589746:CJT589763 BZX589746:BZX589763 BQB589746:BQB589763 BGF589746:BGF589763 AWJ589746:AWJ589763 AMN589746:AMN589763 ACR589746:ACR589763 SV589746:SV589763 IZ589746:IZ589763 I589746:I589763 WVL524210:WVL524227 WLP524210:WLP524227 WBT524210:WBT524227 VRX524210:VRX524227 VIB524210:VIB524227 UYF524210:UYF524227 UOJ524210:UOJ524227 UEN524210:UEN524227 TUR524210:TUR524227 TKV524210:TKV524227 TAZ524210:TAZ524227 SRD524210:SRD524227 SHH524210:SHH524227 RXL524210:RXL524227 RNP524210:RNP524227 RDT524210:RDT524227 QTX524210:QTX524227 QKB524210:QKB524227 QAF524210:QAF524227 PQJ524210:PQJ524227 PGN524210:PGN524227 OWR524210:OWR524227 OMV524210:OMV524227 OCZ524210:OCZ524227 NTD524210:NTD524227 NJH524210:NJH524227 MZL524210:MZL524227 MPP524210:MPP524227 MFT524210:MFT524227 LVX524210:LVX524227 LMB524210:LMB524227 LCF524210:LCF524227 KSJ524210:KSJ524227 KIN524210:KIN524227 JYR524210:JYR524227 JOV524210:JOV524227 JEZ524210:JEZ524227 IVD524210:IVD524227 ILH524210:ILH524227 IBL524210:IBL524227 HRP524210:HRP524227 HHT524210:HHT524227 GXX524210:GXX524227 GOB524210:GOB524227 GEF524210:GEF524227 FUJ524210:FUJ524227 FKN524210:FKN524227 FAR524210:FAR524227 EQV524210:EQV524227 EGZ524210:EGZ524227 DXD524210:DXD524227 DNH524210:DNH524227 DDL524210:DDL524227 CTP524210:CTP524227 CJT524210:CJT524227 BZX524210:BZX524227 BQB524210:BQB524227 BGF524210:BGF524227 AWJ524210:AWJ524227 AMN524210:AMN524227 ACR524210:ACR524227 SV524210:SV524227 IZ524210:IZ524227 I524210:I524227 WVL458674:WVL458691 WLP458674:WLP458691 WBT458674:WBT458691 VRX458674:VRX458691 VIB458674:VIB458691 UYF458674:UYF458691 UOJ458674:UOJ458691 UEN458674:UEN458691 TUR458674:TUR458691 TKV458674:TKV458691 TAZ458674:TAZ458691 SRD458674:SRD458691 SHH458674:SHH458691 RXL458674:RXL458691 RNP458674:RNP458691 RDT458674:RDT458691 QTX458674:QTX458691 QKB458674:QKB458691 QAF458674:QAF458691 PQJ458674:PQJ458691 PGN458674:PGN458691 OWR458674:OWR458691 OMV458674:OMV458691 OCZ458674:OCZ458691 NTD458674:NTD458691 NJH458674:NJH458691 MZL458674:MZL458691 MPP458674:MPP458691 MFT458674:MFT458691 LVX458674:LVX458691 LMB458674:LMB458691 LCF458674:LCF458691 KSJ458674:KSJ458691 KIN458674:KIN458691 JYR458674:JYR458691 JOV458674:JOV458691 JEZ458674:JEZ458691 IVD458674:IVD458691 ILH458674:ILH458691 IBL458674:IBL458691 HRP458674:HRP458691 HHT458674:HHT458691 GXX458674:GXX458691 GOB458674:GOB458691 GEF458674:GEF458691 FUJ458674:FUJ458691 FKN458674:FKN458691 FAR458674:FAR458691 EQV458674:EQV458691 EGZ458674:EGZ458691 DXD458674:DXD458691 DNH458674:DNH458691 DDL458674:DDL458691 CTP458674:CTP458691 CJT458674:CJT458691 BZX458674:BZX458691 BQB458674:BQB458691 BGF458674:BGF458691 AWJ458674:AWJ458691 AMN458674:AMN458691 ACR458674:ACR458691 SV458674:SV458691 IZ458674:IZ458691 I458674:I458691 WVL393138:WVL393155 WLP393138:WLP393155 WBT393138:WBT393155 VRX393138:VRX393155 VIB393138:VIB393155 UYF393138:UYF393155 UOJ393138:UOJ393155 UEN393138:UEN393155 TUR393138:TUR393155 TKV393138:TKV393155 TAZ393138:TAZ393155 SRD393138:SRD393155 SHH393138:SHH393155 RXL393138:RXL393155 RNP393138:RNP393155 RDT393138:RDT393155 QTX393138:QTX393155 QKB393138:QKB393155 QAF393138:QAF393155 PQJ393138:PQJ393155 PGN393138:PGN393155 OWR393138:OWR393155 OMV393138:OMV393155 OCZ393138:OCZ393155 NTD393138:NTD393155 NJH393138:NJH393155 MZL393138:MZL393155 MPP393138:MPP393155 MFT393138:MFT393155 LVX393138:LVX393155 LMB393138:LMB393155 LCF393138:LCF393155 KSJ393138:KSJ393155 KIN393138:KIN393155 JYR393138:JYR393155 JOV393138:JOV393155 JEZ393138:JEZ393155 IVD393138:IVD393155 ILH393138:ILH393155 IBL393138:IBL393155 HRP393138:HRP393155 HHT393138:HHT393155 GXX393138:GXX393155 GOB393138:GOB393155 GEF393138:GEF393155 FUJ393138:FUJ393155 FKN393138:FKN393155 FAR393138:FAR393155 EQV393138:EQV393155 EGZ393138:EGZ393155 DXD393138:DXD393155 DNH393138:DNH393155 DDL393138:DDL393155 CTP393138:CTP393155 CJT393138:CJT393155 BZX393138:BZX393155 BQB393138:BQB393155 BGF393138:BGF393155 AWJ393138:AWJ393155 AMN393138:AMN393155 ACR393138:ACR393155 SV393138:SV393155 IZ393138:IZ393155 I393138:I393155 WVL327602:WVL327619 WLP327602:WLP327619 WBT327602:WBT327619 VRX327602:VRX327619 VIB327602:VIB327619 UYF327602:UYF327619 UOJ327602:UOJ327619 UEN327602:UEN327619 TUR327602:TUR327619 TKV327602:TKV327619 TAZ327602:TAZ327619 SRD327602:SRD327619 SHH327602:SHH327619 RXL327602:RXL327619 RNP327602:RNP327619 RDT327602:RDT327619 QTX327602:QTX327619 QKB327602:QKB327619 QAF327602:QAF327619 PQJ327602:PQJ327619 PGN327602:PGN327619 OWR327602:OWR327619 OMV327602:OMV327619 OCZ327602:OCZ327619 NTD327602:NTD327619 NJH327602:NJH327619 MZL327602:MZL327619 MPP327602:MPP327619 MFT327602:MFT327619 LVX327602:LVX327619 LMB327602:LMB327619 LCF327602:LCF327619 KSJ327602:KSJ327619 KIN327602:KIN327619 JYR327602:JYR327619 JOV327602:JOV327619 JEZ327602:JEZ327619 IVD327602:IVD327619 ILH327602:ILH327619 IBL327602:IBL327619 HRP327602:HRP327619 HHT327602:HHT327619 GXX327602:GXX327619 GOB327602:GOB327619 GEF327602:GEF327619 FUJ327602:FUJ327619 FKN327602:FKN327619 FAR327602:FAR327619 EQV327602:EQV327619 EGZ327602:EGZ327619 DXD327602:DXD327619 DNH327602:DNH327619 DDL327602:DDL327619 CTP327602:CTP327619 CJT327602:CJT327619 BZX327602:BZX327619 BQB327602:BQB327619 BGF327602:BGF327619 AWJ327602:AWJ327619 AMN327602:AMN327619 ACR327602:ACR327619 SV327602:SV327619 IZ327602:IZ327619 I327602:I327619 WVL262066:WVL262083 WLP262066:WLP262083 WBT262066:WBT262083 VRX262066:VRX262083 VIB262066:VIB262083 UYF262066:UYF262083 UOJ262066:UOJ262083 UEN262066:UEN262083 TUR262066:TUR262083 TKV262066:TKV262083 TAZ262066:TAZ262083 SRD262066:SRD262083 SHH262066:SHH262083 RXL262066:RXL262083 RNP262066:RNP262083 RDT262066:RDT262083 QTX262066:QTX262083 QKB262066:QKB262083 QAF262066:QAF262083 PQJ262066:PQJ262083 PGN262066:PGN262083 OWR262066:OWR262083 OMV262066:OMV262083 OCZ262066:OCZ262083 NTD262066:NTD262083 NJH262066:NJH262083 MZL262066:MZL262083 MPP262066:MPP262083 MFT262066:MFT262083 LVX262066:LVX262083 LMB262066:LMB262083 LCF262066:LCF262083 KSJ262066:KSJ262083 KIN262066:KIN262083 JYR262066:JYR262083 JOV262066:JOV262083 JEZ262066:JEZ262083 IVD262066:IVD262083 ILH262066:ILH262083 IBL262066:IBL262083 HRP262066:HRP262083 HHT262066:HHT262083 GXX262066:GXX262083 GOB262066:GOB262083 GEF262066:GEF262083 FUJ262066:FUJ262083 FKN262066:FKN262083 FAR262066:FAR262083 EQV262066:EQV262083 EGZ262066:EGZ262083 DXD262066:DXD262083 DNH262066:DNH262083 DDL262066:DDL262083 CTP262066:CTP262083 CJT262066:CJT262083 BZX262066:BZX262083 BQB262066:BQB262083 BGF262066:BGF262083 AWJ262066:AWJ262083 AMN262066:AMN262083 ACR262066:ACR262083 SV262066:SV262083 IZ262066:IZ262083 I262066:I262083 WVL196530:WVL196547 WLP196530:WLP196547 WBT196530:WBT196547 VRX196530:VRX196547 VIB196530:VIB196547 UYF196530:UYF196547 UOJ196530:UOJ196547 UEN196530:UEN196547 TUR196530:TUR196547 TKV196530:TKV196547 TAZ196530:TAZ196547 SRD196530:SRD196547 SHH196530:SHH196547 RXL196530:RXL196547 RNP196530:RNP196547 RDT196530:RDT196547 QTX196530:QTX196547 QKB196530:QKB196547 QAF196530:QAF196547 PQJ196530:PQJ196547 PGN196530:PGN196547 OWR196530:OWR196547 OMV196530:OMV196547 OCZ196530:OCZ196547 NTD196530:NTD196547 NJH196530:NJH196547 MZL196530:MZL196547 MPP196530:MPP196547 MFT196530:MFT196547 LVX196530:LVX196547 LMB196530:LMB196547 LCF196530:LCF196547 KSJ196530:KSJ196547 KIN196530:KIN196547 JYR196530:JYR196547 JOV196530:JOV196547 JEZ196530:JEZ196547 IVD196530:IVD196547 ILH196530:ILH196547 IBL196530:IBL196547 HRP196530:HRP196547 HHT196530:HHT196547 GXX196530:GXX196547 GOB196530:GOB196547 GEF196530:GEF196547 FUJ196530:FUJ196547 FKN196530:FKN196547 FAR196530:FAR196547 EQV196530:EQV196547 EGZ196530:EGZ196547 DXD196530:DXD196547 DNH196530:DNH196547 DDL196530:DDL196547 CTP196530:CTP196547 CJT196530:CJT196547 BZX196530:BZX196547 BQB196530:BQB196547 BGF196530:BGF196547 AWJ196530:AWJ196547 AMN196530:AMN196547 ACR196530:ACR196547 SV196530:SV196547 IZ196530:IZ196547 I196530:I196547 WVL130994:WVL131011 WLP130994:WLP131011 WBT130994:WBT131011 VRX130994:VRX131011 VIB130994:VIB131011 UYF130994:UYF131011 UOJ130994:UOJ131011 UEN130994:UEN131011 TUR130994:TUR131011 TKV130994:TKV131011 TAZ130994:TAZ131011 SRD130994:SRD131011 SHH130994:SHH131011 RXL130994:RXL131011 RNP130994:RNP131011 RDT130994:RDT131011 QTX130994:QTX131011 QKB130994:QKB131011 QAF130994:QAF131011 PQJ130994:PQJ131011 PGN130994:PGN131011 OWR130994:OWR131011 OMV130994:OMV131011 OCZ130994:OCZ131011 NTD130994:NTD131011 NJH130994:NJH131011 MZL130994:MZL131011 MPP130994:MPP131011 MFT130994:MFT131011 LVX130994:LVX131011 LMB130994:LMB131011 LCF130994:LCF131011 KSJ130994:KSJ131011 KIN130994:KIN131011 JYR130994:JYR131011 JOV130994:JOV131011 JEZ130994:JEZ131011 IVD130994:IVD131011 ILH130994:ILH131011 IBL130994:IBL131011 HRP130994:HRP131011 HHT130994:HHT131011 GXX130994:GXX131011 GOB130994:GOB131011 GEF130994:GEF131011 FUJ130994:FUJ131011 FKN130994:FKN131011 FAR130994:FAR131011 EQV130994:EQV131011 EGZ130994:EGZ131011 DXD130994:DXD131011 DNH130994:DNH131011 DDL130994:DDL131011 CTP130994:CTP131011 CJT130994:CJT131011 BZX130994:BZX131011 BQB130994:BQB131011 BGF130994:BGF131011 AWJ130994:AWJ131011 AMN130994:AMN131011 ACR130994:ACR131011 SV130994:SV131011 IZ130994:IZ131011 I130994:I131011 WVL65458:WVL65475 WLP65458:WLP65475 WBT65458:WBT65475 VRX65458:VRX65475 VIB65458:VIB65475 UYF65458:UYF65475 UOJ65458:UOJ65475 UEN65458:UEN65475 TUR65458:TUR65475 TKV65458:TKV65475 TAZ65458:TAZ65475 SRD65458:SRD65475 SHH65458:SHH65475 RXL65458:RXL65475 RNP65458:RNP65475 RDT65458:RDT65475 QTX65458:QTX65475 QKB65458:QKB65475 QAF65458:QAF65475 PQJ65458:PQJ65475 PGN65458:PGN65475 OWR65458:OWR65475 OMV65458:OMV65475 OCZ65458:OCZ65475 NTD65458:NTD65475 NJH65458:NJH65475 MZL65458:MZL65475 MPP65458:MPP65475 MFT65458:MFT65475 LVX65458:LVX65475 LMB65458:LMB65475 LCF65458:LCF65475 KSJ65458:KSJ65475 KIN65458:KIN65475 JYR65458:JYR65475 JOV65458:JOV65475 JEZ65458:JEZ65475 IVD65458:IVD65475 ILH65458:ILH65475 IBL65458:IBL65475 HRP65458:HRP65475 HHT65458:HHT65475 GXX65458:GXX65475 GOB65458:GOB65475 GEF65458:GEF65475 FUJ65458:FUJ65475 FKN65458:FKN65475 FAR65458:FAR65475 EQV65458:EQV65475 EGZ65458:EGZ65475 DXD65458:DXD65475 DNH65458:DNH65475 DDL65458:DDL65475 CTP65458:CTP65475 CJT65458:CJT65475 BZX65458:BZX65475 BQB65458:BQB65475 BGF65458:BGF65475 AWJ65458:AWJ65475 AMN65458:AMN65475 ACR65458:ACR65475 SV65458:SV65475 IZ65458:IZ65475 I65458:I65475 WVL982890:WVL982891 WLP982890:WLP982891 WBT982890:WBT982891 VRX982890:VRX982891 VIB982890:VIB982891 UYF982890:UYF982891 UOJ982890:UOJ982891 UEN982890:UEN982891 TUR982890:TUR982891 TKV982890:TKV982891 TAZ982890:TAZ982891 SRD982890:SRD982891 SHH982890:SHH982891 RXL982890:RXL982891 RNP982890:RNP982891 RDT982890:RDT982891 QTX982890:QTX982891 QKB982890:QKB982891 QAF982890:QAF982891 PQJ982890:PQJ982891 PGN982890:PGN982891 OWR982890:OWR982891 OMV982890:OMV982891 OCZ982890:OCZ982891 NTD982890:NTD982891 NJH982890:NJH982891 MZL982890:MZL982891 MPP982890:MPP982891 MFT982890:MFT982891 LVX982890:LVX982891 LMB982890:LMB982891 LCF982890:LCF982891 KSJ982890:KSJ982891 KIN982890:KIN982891 JYR982890:JYR982891 JOV982890:JOV982891 JEZ982890:JEZ982891 IVD982890:IVD982891 ILH982890:ILH982891 IBL982890:IBL982891 HRP982890:HRP982891 HHT982890:HHT982891 GXX982890:GXX982891 GOB982890:GOB982891 GEF982890:GEF982891 FUJ982890:FUJ982891 FKN982890:FKN982891 FAR982890:FAR982891 EQV982890:EQV982891 EGZ982890:EGZ982891 DXD982890:DXD982891 DNH982890:DNH982891 DDL982890:DDL982891 CTP982890:CTP982891 CJT982890:CJT982891 BZX982890:BZX982891 BQB982890:BQB982891 BGF982890:BGF982891 AWJ982890:AWJ982891 AMN982890:AMN982891 ACR982890:ACR982891 SV982890:SV982891 IZ982890:IZ982891 WVL917354:WVL917355 WLP917354:WLP917355 WBT917354:WBT917355 VRX917354:VRX917355 VIB917354:VIB917355 UYF917354:UYF917355 UOJ917354:UOJ917355 UEN917354:UEN917355 TUR917354:TUR917355 TKV917354:TKV917355 TAZ917354:TAZ917355 SRD917354:SRD917355 SHH917354:SHH917355 RXL917354:RXL917355 RNP917354:RNP917355 RDT917354:RDT917355 QTX917354:QTX917355 QKB917354:QKB917355 QAF917354:QAF917355 PQJ917354:PQJ917355 PGN917354:PGN917355 OWR917354:OWR917355 OMV917354:OMV917355 OCZ917354:OCZ917355 NTD917354:NTD917355 NJH917354:NJH917355 MZL917354:MZL917355 MPP917354:MPP917355 MFT917354:MFT917355 LVX917354:LVX917355 LMB917354:LMB917355 LCF917354:LCF917355 KSJ917354:KSJ917355 KIN917354:KIN917355 JYR917354:JYR917355 JOV917354:JOV917355 JEZ917354:JEZ917355 IVD917354:IVD917355 ILH917354:ILH917355 IBL917354:IBL917355 HRP917354:HRP917355 HHT917354:HHT917355 GXX917354:GXX917355 GOB917354:GOB917355 GEF917354:GEF917355 FUJ917354:FUJ917355 FKN917354:FKN917355 FAR917354:FAR917355 EQV917354:EQV917355 EGZ917354:EGZ917355 DXD917354:DXD917355 DNH917354:DNH917355 DDL917354:DDL917355 CTP917354:CTP917355 CJT917354:CJT917355 BZX917354:BZX917355 BQB917354:BQB917355 BGF917354:BGF917355 AWJ917354:AWJ917355 AMN917354:AMN917355 ACR917354:ACR917355 SV917354:SV917355 IZ917354:IZ917355 WVL851818:WVL851819 WLP851818:WLP851819 WBT851818:WBT851819 VRX851818:VRX851819 VIB851818:VIB851819 UYF851818:UYF851819 UOJ851818:UOJ851819 UEN851818:UEN851819 TUR851818:TUR851819 TKV851818:TKV851819 TAZ851818:TAZ851819 SRD851818:SRD851819 SHH851818:SHH851819 RXL851818:RXL851819 RNP851818:RNP851819 RDT851818:RDT851819 QTX851818:QTX851819 QKB851818:QKB851819 QAF851818:QAF851819 PQJ851818:PQJ851819 PGN851818:PGN851819 OWR851818:OWR851819 OMV851818:OMV851819 OCZ851818:OCZ851819 NTD851818:NTD851819 NJH851818:NJH851819 MZL851818:MZL851819 MPP851818:MPP851819 MFT851818:MFT851819 LVX851818:LVX851819 LMB851818:LMB851819 LCF851818:LCF851819 KSJ851818:KSJ851819 KIN851818:KIN851819 JYR851818:JYR851819 JOV851818:JOV851819 JEZ851818:JEZ851819 IVD851818:IVD851819 ILH851818:ILH851819 IBL851818:IBL851819 HRP851818:HRP851819 HHT851818:HHT851819 GXX851818:GXX851819 GOB851818:GOB851819 GEF851818:GEF851819 FUJ851818:FUJ851819 FKN851818:FKN851819 FAR851818:FAR851819 EQV851818:EQV851819 EGZ851818:EGZ851819 DXD851818:DXD851819 DNH851818:DNH851819 DDL851818:DDL851819 CTP851818:CTP851819 CJT851818:CJT851819 BZX851818:BZX851819 BQB851818:BQB851819 BGF851818:BGF851819 AWJ851818:AWJ851819 AMN851818:AMN851819 ACR851818:ACR851819 SV851818:SV851819 IZ851818:IZ851819 WVL786282:WVL786283 WLP786282:WLP786283 WBT786282:WBT786283 VRX786282:VRX786283 VIB786282:VIB786283 UYF786282:UYF786283 UOJ786282:UOJ786283 UEN786282:UEN786283 TUR786282:TUR786283 TKV786282:TKV786283 TAZ786282:TAZ786283 SRD786282:SRD786283 SHH786282:SHH786283 RXL786282:RXL786283 RNP786282:RNP786283 RDT786282:RDT786283 QTX786282:QTX786283 QKB786282:QKB786283 QAF786282:QAF786283 PQJ786282:PQJ786283 PGN786282:PGN786283 OWR786282:OWR786283 OMV786282:OMV786283 OCZ786282:OCZ786283 NTD786282:NTD786283 NJH786282:NJH786283 MZL786282:MZL786283 MPP786282:MPP786283 MFT786282:MFT786283 LVX786282:LVX786283 LMB786282:LMB786283 LCF786282:LCF786283 KSJ786282:KSJ786283 KIN786282:KIN786283 JYR786282:JYR786283 JOV786282:JOV786283 JEZ786282:JEZ786283 IVD786282:IVD786283 ILH786282:ILH786283 IBL786282:IBL786283 HRP786282:HRP786283 HHT786282:HHT786283 GXX786282:GXX786283 GOB786282:GOB786283 GEF786282:GEF786283 FUJ786282:FUJ786283 FKN786282:FKN786283 FAR786282:FAR786283 EQV786282:EQV786283 EGZ786282:EGZ786283 DXD786282:DXD786283 DNH786282:DNH786283 DDL786282:DDL786283 CTP786282:CTP786283 CJT786282:CJT786283 BZX786282:BZX786283 BQB786282:BQB786283 BGF786282:BGF786283 AWJ786282:AWJ786283 AMN786282:AMN786283 ACR786282:ACR786283 SV786282:SV786283 IZ786282:IZ786283 WVL720746:WVL720747 WLP720746:WLP720747 WBT720746:WBT720747 VRX720746:VRX720747 VIB720746:VIB720747 UYF720746:UYF720747 UOJ720746:UOJ720747 UEN720746:UEN720747 TUR720746:TUR720747 TKV720746:TKV720747 TAZ720746:TAZ720747 SRD720746:SRD720747 SHH720746:SHH720747 RXL720746:RXL720747 RNP720746:RNP720747 RDT720746:RDT720747 QTX720746:QTX720747 QKB720746:QKB720747 QAF720746:QAF720747 PQJ720746:PQJ720747 PGN720746:PGN720747 OWR720746:OWR720747 OMV720746:OMV720747 OCZ720746:OCZ720747 NTD720746:NTD720747 NJH720746:NJH720747 MZL720746:MZL720747 MPP720746:MPP720747 MFT720746:MFT720747 LVX720746:LVX720747 LMB720746:LMB720747 LCF720746:LCF720747 KSJ720746:KSJ720747 KIN720746:KIN720747 JYR720746:JYR720747 JOV720746:JOV720747 JEZ720746:JEZ720747 IVD720746:IVD720747 ILH720746:ILH720747 IBL720746:IBL720747 HRP720746:HRP720747 HHT720746:HHT720747 GXX720746:GXX720747 GOB720746:GOB720747 GEF720746:GEF720747 FUJ720746:FUJ720747 FKN720746:FKN720747 FAR720746:FAR720747 EQV720746:EQV720747 EGZ720746:EGZ720747 DXD720746:DXD720747 DNH720746:DNH720747 DDL720746:DDL720747 CTP720746:CTP720747 CJT720746:CJT720747 BZX720746:BZX720747 BQB720746:BQB720747 BGF720746:BGF720747 AWJ720746:AWJ720747 AMN720746:AMN720747 ACR720746:ACR720747 SV720746:SV720747 IZ720746:IZ720747 WVL655210:WVL655211 WLP655210:WLP655211 WBT655210:WBT655211 VRX655210:VRX655211 VIB655210:VIB655211 UYF655210:UYF655211 UOJ655210:UOJ655211 UEN655210:UEN655211 TUR655210:TUR655211 TKV655210:TKV655211 TAZ655210:TAZ655211 SRD655210:SRD655211 SHH655210:SHH655211 RXL655210:RXL655211 RNP655210:RNP655211 RDT655210:RDT655211 QTX655210:QTX655211 QKB655210:QKB655211 QAF655210:QAF655211 PQJ655210:PQJ655211 PGN655210:PGN655211 OWR655210:OWR655211 OMV655210:OMV655211 OCZ655210:OCZ655211 NTD655210:NTD655211 NJH655210:NJH655211 MZL655210:MZL655211 MPP655210:MPP655211 MFT655210:MFT655211 LVX655210:LVX655211 LMB655210:LMB655211 LCF655210:LCF655211 KSJ655210:KSJ655211 KIN655210:KIN655211 JYR655210:JYR655211 JOV655210:JOV655211 JEZ655210:JEZ655211 IVD655210:IVD655211 ILH655210:ILH655211 IBL655210:IBL655211 HRP655210:HRP655211 HHT655210:HHT655211 GXX655210:GXX655211 GOB655210:GOB655211 GEF655210:GEF655211 FUJ655210:FUJ655211 FKN655210:FKN655211 FAR655210:FAR655211 EQV655210:EQV655211 EGZ655210:EGZ655211 DXD655210:DXD655211 DNH655210:DNH655211 DDL655210:DDL655211 CTP655210:CTP655211 CJT655210:CJT655211 BZX655210:BZX655211 BQB655210:BQB655211 BGF655210:BGF655211 AWJ655210:AWJ655211 AMN655210:AMN655211 ACR655210:ACR655211 SV655210:SV655211 IZ655210:IZ655211 WVL589674:WVL589675 WLP589674:WLP589675 WBT589674:WBT589675 VRX589674:VRX589675 VIB589674:VIB589675 UYF589674:UYF589675 UOJ589674:UOJ589675 UEN589674:UEN589675 TUR589674:TUR589675 TKV589674:TKV589675 TAZ589674:TAZ589675 SRD589674:SRD589675 SHH589674:SHH589675 RXL589674:RXL589675 RNP589674:RNP589675 RDT589674:RDT589675 QTX589674:QTX589675 QKB589674:QKB589675 QAF589674:QAF589675 PQJ589674:PQJ589675 PGN589674:PGN589675 OWR589674:OWR589675 OMV589674:OMV589675 OCZ589674:OCZ589675 NTD589674:NTD589675 NJH589674:NJH589675 MZL589674:MZL589675 MPP589674:MPP589675 MFT589674:MFT589675 LVX589674:LVX589675 LMB589674:LMB589675 LCF589674:LCF589675 KSJ589674:KSJ589675 KIN589674:KIN589675 JYR589674:JYR589675 JOV589674:JOV589675 JEZ589674:JEZ589675 IVD589674:IVD589675 ILH589674:ILH589675 IBL589674:IBL589675 HRP589674:HRP589675 HHT589674:HHT589675 GXX589674:GXX589675 GOB589674:GOB589675 GEF589674:GEF589675 FUJ589674:FUJ589675 FKN589674:FKN589675 FAR589674:FAR589675 EQV589674:EQV589675 EGZ589674:EGZ589675 DXD589674:DXD589675 DNH589674:DNH589675 DDL589674:DDL589675 CTP589674:CTP589675 CJT589674:CJT589675 BZX589674:BZX589675 BQB589674:BQB589675 BGF589674:BGF589675 AWJ589674:AWJ589675 AMN589674:AMN589675 ACR589674:ACR589675 SV589674:SV589675 IZ589674:IZ589675 WVL524138:WVL524139 WLP524138:WLP524139 WBT524138:WBT524139 VRX524138:VRX524139 VIB524138:VIB524139 UYF524138:UYF524139 UOJ524138:UOJ524139 UEN524138:UEN524139 TUR524138:TUR524139 TKV524138:TKV524139 TAZ524138:TAZ524139 SRD524138:SRD524139 SHH524138:SHH524139 RXL524138:RXL524139 RNP524138:RNP524139 RDT524138:RDT524139 QTX524138:QTX524139 QKB524138:QKB524139 QAF524138:QAF524139 PQJ524138:PQJ524139 PGN524138:PGN524139 OWR524138:OWR524139 OMV524138:OMV524139 OCZ524138:OCZ524139 NTD524138:NTD524139 NJH524138:NJH524139 MZL524138:MZL524139 MPP524138:MPP524139 MFT524138:MFT524139 LVX524138:LVX524139 LMB524138:LMB524139 LCF524138:LCF524139 KSJ524138:KSJ524139 KIN524138:KIN524139 JYR524138:JYR524139 JOV524138:JOV524139 JEZ524138:JEZ524139 IVD524138:IVD524139 ILH524138:ILH524139 IBL524138:IBL524139 HRP524138:HRP524139 HHT524138:HHT524139 GXX524138:GXX524139 GOB524138:GOB524139 GEF524138:GEF524139 FUJ524138:FUJ524139 FKN524138:FKN524139 FAR524138:FAR524139 EQV524138:EQV524139 EGZ524138:EGZ524139 DXD524138:DXD524139 DNH524138:DNH524139 DDL524138:DDL524139 CTP524138:CTP524139 CJT524138:CJT524139 BZX524138:BZX524139 BQB524138:BQB524139 BGF524138:BGF524139 AWJ524138:AWJ524139 AMN524138:AMN524139 ACR524138:ACR524139 SV524138:SV524139 IZ524138:IZ524139 WVL458602:WVL458603 WLP458602:WLP458603 WBT458602:WBT458603 VRX458602:VRX458603 VIB458602:VIB458603 UYF458602:UYF458603 UOJ458602:UOJ458603 UEN458602:UEN458603 TUR458602:TUR458603 TKV458602:TKV458603 TAZ458602:TAZ458603 SRD458602:SRD458603 SHH458602:SHH458603 RXL458602:RXL458603 RNP458602:RNP458603 RDT458602:RDT458603 QTX458602:QTX458603 QKB458602:QKB458603 QAF458602:QAF458603 PQJ458602:PQJ458603 PGN458602:PGN458603 OWR458602:OWR458603 OMV458602:OMV458603 OCZ458602:OCZ458603 NTD458602:NTD458603 NJH458602:NJH458603 MZL458602:MZL458603 MPP458602:MPP458603 MFT458602:MFT458603 LVX458602:LVX458603 LMB458602:LMB458603 LCF458602:LCF458603 KSJ458602:KSJ458603 KIN458602:KIN458603 JYR458602:JYR458603 JOV458602:JOV458603 JEZ458602:JEZ458603 IVD458602:IVD458603 ILH458602:ILH458603 IBL458602:IBL458603 HRP458602:HRP458603 HHT458602:HHT458603 GXX458602:GXX458603 GOB458602:GOB458603 GEF458602:GEF458603 FUJ458602:FUJ458603 FKN458602:FKN458603 FAR458602:FAR458603 EQV458602:EQV458603 EGZ458602:EGZ458603 DXD458602:DXD458603 DNH458602:DNH458603 DDL458602:DDL458603 CTP458602:CTP458603 CJT458602:CJT458603 BZX458602:BZX458603 BQB458602:BQB458603 BGF458602:BGF458603 AWJ458602:AWJ458603 AMN458602:AMN458603 ACR458602:ACR458603 SV458602:SV458603 IZ458602:IZ458603 WVL393066:WVL393067 WLP393066:WLP393067 WBT393066:WBT393067 VRX393066:VRX393067 VIB393066:VIB393067 UYF393066:UYF393067 UOJ393066:UOJ393067 UEN393066:UEN393067 TUR393066:TUR393067 TKV393066:TKV393067 TAZ393066:TAZ393067 SRD393066:SRD393067 SHH393066:SHH393067 RXL393066:RXL393067 RNP393066:RNP393067 RDT393066:RDT393067 QTX393066:QTX393067 QKB393066:QKB393067 QAF393066:QAF393067 PQJ393066:PQJ393067 PGN393066:PGN393067 OWR393066:OWR393067 OMV393066:OMV393067 OCZ393066:OCZ393067 NTD393066:NTD393067 NJH393066:NJH393067 MZL393066:MZL393067 MPP393066:MPP393067 MFT393066:MFT393067 LVX393066:LVX393067 LMB393066:LMB393067 LCF393066:LCF393067 KSJ393066:KSJ393067 KIN393066:KIN393067 JYR393066:JYR393067 JOV393066:JOV393067 JEZ393066:JEZ393067 IVD393066:IVD393067 ILH393066:ILH393067 IBL393066:IBL393067 HRP393066:HRP393067 HHT393066:HHT393067 GXX393066:GXX393067 GOB393066:GOB393067 GEF393066:GEF393067 FUJ393066:FUJ393067 FKN393066:FKN393067 FAR393066:FAR393067 EQV393066:EQV393067 EGZ393066:EGZ393067 DXD393066:DXD393067 DNH393066:DNH393067 DDL393066:DDL393067 CTP393066:CTP393067 CJT393066:CJT393067 BZX393066:BZX393067 BQB393066:BQB393067 BGF393066:BGF393067 AWJ393066:AWJ393067 AMN393066:AMN393067 ACR393066:ACR393067 SV393066:SV393067 IZ393066:IZ393067 WVL327530:WVL327531 WLP327530:WLP327531 WBT327530:WBT327531 VRX327530:VRX327531 VIB327530:VIB327531 UYF327530:UYF327531 UOJ327530:UOJ327531 UEN327530:UEN327531 TUR327530:TUR327531 TKV327530:TKV327531 TAZ327530:TAZ327531 SRD327530:SRD327531 SHH327530:SHH327531 RXL327530:RXL327531 RNP327530:RNP327531 RDT327530:RDT327531 QTX327530:QTX327531 QKB327530:QKB327531 QAF327530:QAF327531 PQJ327530:PQJ327531 PGN327530:PGN327531 OWR327530:OWR327531 OMV327530:OMV327531 OCZ327530:OCZ327531 NTD327530:NTD327531 NJH327530:NJH327531 MZL327530:MZL327531 MPP327530:MPP327531 MFT327530:MFT327531 LVX327530:LVX327531 LMB327530:LMB327531 LCF327530:LCF327531 KSJ327530:KSJ327531 KIN327530:KIN327531 JYR327530:JYR327531 JOV327530:JOV327531 JEZ327530:JEZ327531 IVD327530:IVD327531 ILH327530:ILH327531 IBL327530:IBL327531 HRP327530:HRP327531 HHT327530:HHT327531 GXX327530:GXX327531 GOB327530:GOB327531 GEF327530:GEF327531 FUJ327530:FUJ327531 FKN327530:FKN327531 FAR327530:FAR327531 EQV327530:EQV327531 EGZ327530:EGZ327531 DXD327530:DXD327531 DNH327530:DNH327531 DDL327530:DDL327531 CTP327530:CTP327531 CJT327530:CJT327531 BZX327530:BZX327531 BQB327530:BQB327531 BGF327530:BGF327531 AWJ327530:AWJ327531 AMN327530:AMN327531 ACR327530:ACR327531 SV327530:SV327531 IZ327530:IZ327531 WVL261994:WVL261995 WLP261994:WLP261995 WBT261994:WBT261995 VRX261994:VRX261995 VIB261994:VIB261995 UYF261994:UYF261995 UOJ261994:UOJ261995 UEN261994:UEN261995 TUR261994:TUR261995 TKV261994:TKV261995 TAZ261994:TAZ261995 SRD261994:SRD261995 SHH261994:SHH261995 RXL261994:RXL261995 RNP261994:RNP261995 RDT261994:RDT261995 QTX261994:QTX261995 QKB261994:QKB261995 QAF261994:QAF261995 PQJ261994:PQJ261995 PGN261994:PGN261995 OWR261994:OWR261995 OMV261994:OMV261995 OCZ261994:OCZ261995 NTD261994:NTD261995 NJH261994:NJH261995 MZL261994:MZL261995 MPP261994:MPP261995 MFT261994:MFT261995 LVX261994:LVX261995 LMB261994:LMB261995 LCF261994:LCF261995 KSJ261994:KSJ261995 KIN261994:KIN261995 JYR261994:JYR261995 JOV261994:JOV261995 JEZ261994:JEZ261995 IVD261994:IVD261995 ILH261994:ILH261995 IBL261994:IBL261995 HRP261994:HRP261995 HHT261994:HHT261995 GXX261994:GXX261995 GOB261994:GOB261995 GEF261994:GEF261995 FUJ261994:FUJ261995 FKN261994:FKN261995 FAR261994:FAR261995 EQV261994:EQV261995 EGZ261994:EGZ261995 DXD261994:DXD261995 DNH261994:DNH261995 DDL261994:DDL261995 CTP261994:CTP261995 CJT261994:CJT261995 BZX261994:BZX261995 BQB261994:BQB261995 BGF261994:BGF261995 AWJ261994:AWJ261995 AMN261994:AMN261995 ACR261994:ACR261995 SV261994:SV261995 IZ261994:IZ261995 WVL196458:WVL196459 WLP196458:WLP196459 WBT196458:WBT196459 VRX196458:VRX196459 VIB196458:VIB196459 UYF196458:UYF196459 UOJ196458:UOJ196459 UEN196458:UEN196459 TUR196458:TUR196459 TKV196458:TKV196459 TAZ196458:TAZ196459 SRD196458:SRD196459 SHH196458:SHH196459 RXL196458:RXL196459 RNP196458:RNP196459 RDT196458:RDT196459 QTX196458:QTX196459 QKB196458:QKB196459 QAF196458:QAF196459 PQJ196458:PQJ196459 PGN196458:PGN196459 OWR196458:OWR196459 OMV196458:OMV196459 OCZ196458:OCZ196459 NTD196458:NTD196459 NJH196458:NJH196459 MZL196458:MZL196459 MPP196458:MPP196459 MFT196458:MFT196459 LVX196458:LVX196459 LMB196458:LMB196459 LCF196458:LCF196459 KSJ196458:KSJ196459 KIN196458:KIN196459 JYR196458:JYR196459 JOV196458:JOV196459 JEZ196458:JEZ196459 IVD196458:IVD196459 ILH196458:ILH196459 IBL196458:IBL196459 HRP196458:HRP196459 HHT196458:HHT196459 GXX196458:GXX196459 GOB196458:GOB196459 GEF196458:GEF196459 FUJ196458:FUJ196459 FKN196458:FKN196459 FAR196458:FAR196459 EQV196458:EQV196459 EGZ196458:EGZ196459 DXD196458:DXD196459 DNH196458:DNH196459 DDL196458:DDL196459 CTP196458:CTP196459 CJT196458:CJT196459 BZX196458:BZX196459 BQB196458:BQB196459 BGF196458:BGF196459 AWJ196458:AWJ196459 AMN196458:AMN196459 ACR196458:ACR196459 SV196458:SV196459 IZ196458:IZ196459 WVL130922:WVL130923 WLP130922:WLP130923 WBT130922:WBT130923 VRX130922:VRX130923 VIB130922:VIB130923 UYF130922:UYF130923 UOJ130922:UOJ130923 UEN130922:UEN130923 TUR130922:TUR130923 TKV130922:TKV130923 TAZ130922:TAZ130923 SRD130922:SRD130923 SHH130922:SHH130923 RXL130922:RXL130923 RNP130922:RNP130923 RDT130922:RDT130923 QTX130922:QTX130923 QKB130922:QKB130923 QAF130922:QAF130923 PQJ130922:PQJ130923 PGN130922:PGN130923 OWR130922:OWR130923 OMV130922:OMV130923 OCZ130922:OCZ130923 NTD130922:NTD130923 NJH130922:NJH130923 MZL130922:MZL130923 MPP130922:MPP130923 MFT130922:MFT130923 LVX130922:LVX130923 LMB130922:LMB130923 LCF130922:LCF130923 KSJ130922:KSJ130923 KIN130922:KIN130923 JYR130922:JYR130923 JOV130922:JOV130923 JEZ130922:JEZ130923 IVD130922:IVD130923 ILH130922:ILH130923 IBL130922:IBL130923 HRP130922:HRP130923 HHT130922:HHT130923 GXX130922:GXX130923 GOB130922:GOB130923 GEF130922:GEF130923 FUJ130922:FUJ130923 FKN130922:FKN130923 FAR130922:FAR130923 EQV130922:EQV130923 EGZ130922:EGZ130923 DXD130922:DXD130923 DNH130922:DNH130923 DDL130922:DDL130923 CTP130922:CTP130923 CJT130922:CJT130923 BZX130922:BZX130923 BQB130922:BQB130923 BGF130922:BGF130923 AWJ130922:AWJ130923 AMN130922:AMN130923 ACR130922:ACR130923 SV130922:SV130923 IZ130922:IZ130923 WVL65386:WVL65387 WLP65386:WLP65387 WBT65386:WBT65387 VRX65386:VRX65387 VIB65386:VIB65387 UYF65386:UYF65387 UOJ65386:UOJ65387 UEN65386:UEN65387 TUR65386:TUR65387 TKV65386:TKV65387 TAZ65386:TAZ65387 SRD65386:SRD65387 SHH65386:SHH65387 RXL65386:RXL65387 RNP65386:RNP65387 RDT65386:RDT65387 QTX65386:QTX65387 QKB65386:QKB65387 QAF65386:QAF65387 PQJ65386:PQJ65387 PGN65386:PGN65387 OWR65386:OWR65387 OMV65386:OMV65387 OCZ65386:OCZ65387 NTD65386:NTD65387 NJH65386:NJH65387 MZL65386:MZL65387 MPP65386:MPP65387 MFT65386:MFT65387 LVX65386:LVX65387 LMB65386:LMB65387 LCF65386:LCF65387 KSJ65386:KSJ65387 KIN65386:KIN65387 JYR65386:JYR65387 JOV65386:JOV65387 JEZ65386:JEZ65387 IVD65386:IVD65387 ILH65386:ILH65387 IBL65386:IBL65387 HRP65386:HRP65387 HHT65386:HHT65387 GXX65386:GXX65387 GOB65386:GOB65387 GEF65386:GEF65387 FUJ65386:FUJ65387 FKN65386:FKN65387 FAR65386:FAR65387 EQV65386:EQV65387 EGZ65386:EGZ65387 DXD65386:DXD65387 DNH65386:DNH65387 DDL65386:DDL65387 CTP65386:CTP65387 CJT65386:CJT65387 BZX65386:BZX65387 BQB65386:BQB65387 BGF65386:BGF65387 AWJ65386:AWJ65387 AMN65386:AMN65387 ACR65386:ACR65387 SV65386:SV65387 IZ65386:IZ65387 WVL983007:WVL983015 WLP983007:WLP983015 WBT983007:WBT983015 VRX983007:VRX983015 VIB983007:VIB983015 UYF983007:UYF983015 UOJ983007:UOJ983015 UEN983007:UEN983015 TUR983007:TUR983015 TKV983007:TKV983015 TAZ983007:TAZ983015 SRD983007:SRD983015 SHH983007:SHH983015 RXL983007:RXL983015 RNP983007:RNP983015 RDT983007:RDT983015 QTX983007:QTX983015 QKB983007:QKB983015 QAF983007:QAF983015 PQJ983007:PQJ983015 PGN983007:PGN983015 OWR983007:OWR983015 OMV983007:OMV983015 OCZ983007:OCZ983015 NTD983007:NTD983015 NJH983007:NJH983015 MZL983007:MZL983015 MPP983007:MPP983015 MFT983007:MFT983015 LVX983007:LVX983015 LMB983007:LMB983015 LCF983007:LCF983015 KSJ983007:KSJ983015 KIN983007:KIN983015 JYR983007:JYR983015 JOV983007:JOV983015 JEZ983007:JEZ983015 IVD983007:IVD983015 ILH983007:ILH983015 IBL983007:IBL983015 HRP983007:HRP983015 HHT983007:HHT983015 GXX983007:GXX983015 GOB983007:GOB983015 GEF983007:GEF983015 FUJ983007:FUJ983015 FKN983007:FKN983015 FAR983007:FAR983015 EQV983007:EQV983015 EGZ983007:EGZ983015 DXD983007:DXD983015 DNH983007:DNH983015 DDL983007:DDL983015 CTP983007:CTP983015 CJT983007:CJT983015 BZX983007:BZX983015 BQB983007:BQB983015 BGF983007:BGF983015 AWJ983007:AWJ983015 AMN983007:AMN983015 ACR983007:ACR983015 SV983007:SV983015 IZ983007:IZ983015 WVL917471:WVL917479 WLP917471:WLP917479 WBT917471:WBT917479 VRX917471:VRX917479 VIB917471:VIB917479 UYF917471:UYF917479 UOJ917471:UOJ917479 UEN917471:UEN917479 TUR917471:TUR917479 TKV917471:TKV917479 TAZ917471:TAZ917479 SRD917471:SRD917479 SHH917471:SHH917479 RXL917471:RXL917479 RNP917471:RNP917479 RDT917471:RDT917479 QTX917471:QTX917479 QKB917471:QKB917479 QAF917471:QAF917479 PQJ917471:PQJ917479 PGN917471:PGN917479 OWR917471:OWR917479 OMV917471:OMV917479 OCZ917471:OCZ917479 NTD917471:NTD917479 NJH917471:NJH917479 MZL917471:MZL917479 MPP917471:MPP917479 MFT917471:MFT917479 LVX917471:LVX917479 LMB917471:LMB917479 LCF917471:LCF917479 KSJ917471:KSJ917479 KIN917471:KIN917479 JYR917471:JYR917479 JOV917471:JOV917479 JEZ917471:JEZ917479 IVD917471:IVD917479 ILH917471:ILH917479 IBL917471:IBL917479 HRP917471:HRP917479 HHT917471:HHT917479 GXX917471:GXX917479 GOB917471:GOB917479 GEF917471:GEF917479 FUJ917471:FUJ917479 FKN917471:FKN917479 FAR917471:FAR917479 EQV917471:EQV917479 EGZ917471:EGZ917479 DXD917471:DXD917479 DNH917471:DNH917479 DDL917471:DDL917479 CTP917471:CTP917479 CJT917471:CJT917479 BZX917471:BZX917479 BQB917471:BQB917479 BGF917471:BGF917479 AWJ917471:AWJ917479 AMN917471:AMN917479 ACR917471:ACR917479 SV917471:SV917479 IZ917471:IZ917479 WVL851935:WVL851943 WLP851935:WLP851943 WBT851935:WBT851943 VRX851935:VRX851943 VIB851935:VIB851943 UYF851935:UYF851943 UOJ851935:UOJ851943 UEN851935:UEN851943 TUR851935:TUR851943 TKV851935:TKV851943 TAZ851935:TAZ851943 SRD851935:SRD851943 SHH851935:SHH851943 RXL851935:RXL851943 RNP851935:RNP851943 RDT851935:RDT851943 QTX851935:QTX851943 QKB851935:QKB851943 QAF851935:QAF851943 PQJ851935:PQJ851943 PGN851935:PGN851943 OWR851935:OWR851943 OMV851935:OMV851943 OCZ851935:OCZ851943 NTD851935:NTD851943 NJH851935:NJH851943 MZL851935:MZL851943 MPP851935:MPP851943 MFT851935:MFT851943 LVX851935:LVX851943 LMB851935:LMB851943 LCF851935:LCF851943 KSJ851935:KSJ851943 KIN851935:KIN851943 JYR851935:JYR851943 JOV851935:JOV851943 JEZ851935:JEZ851943 IVD851935:IVD851943 ILH851935:ILH851943 IBL851935:IBL851943 HRP851935:HRP851943 HHT851935:HHT851943 GXX851935:GXX851943 GOB851935:GOB851943 GEF851935:GEF851943 FUJ851935:FUJ851943 FKN851935:FKN851943 FAR851935:FAR851943 EQV851935:EQV851943 EGZ851935:EGZ851943 DXD851935:DXD851943 DNH851935:DNH851943 DDL851935:DDL851943 CTP851935:CTP851943 CJT851935:CJT851943 BZX851935:BZX851943 BQB851935:BQB851943 BGF851935:BGF851943 AWJ851935:AWJ851943 AMN851935:AMN851943 ACR851935:ACR851943 SV851935:SV851943 IZ851935:IZ851943 WVL786399:WVL786407 WLP786399:WLP786407 WBT786399:WBT786407 VRX786399:VRX786407 VIB786399:VIB786407 UYF786399:UYF786407 UOJ786399:UOJ786407 UEN786399:UEN786407 TUR786399:TUR786407 TKV786399:TKV786407 TAZ786399:TAZ786407 SRD786399:SRD786407 SHH786399:SHH786407 RXL786399:RXL786407 RNP786399:RNP786407 RDT786399:RDT786407 QTX786399:QTX786407 QKB786399:QKB786407 QAF786399:QAF786407 PQJ786399:PQJ786407 PGN786399:PGN786407 OWR786399:OWR786407 OMV786399:OMV786407 OCZ786399:OCZ786407 NTD786399:NTD786407 NJH786399:NJH786407 MZL786399:MZL786407 MPP786399:MPP786407 MFT786399:MFT786407 LVX786399:LVX786407 LMB786399:LMB786407 LCF786399:LCF786407 KSJ786399:KSJ786407 KIN786399:KIN786407 JYR786399:JYR786407 JOV786399:JOV786407 JEZ786399:JEZ786407 IVD786399:IVD786407 ILH786399:ILH786407 IBL786399:IBL786407 HRP786399:HRP786407 HHT786399:HHT786407 GXX786399:GXX786407 GOB786399:GOB786407 GEF786399:GEF786407 FUJ786399:FUJ786407 FKN786399:FKN786407 FAR786399:FAR786407 EQV786399:EQV786407 EGZ786399:EGZ786407 DXD786399:DXD786407 DNH786399:DNH786407 DDL786399:DDL786407 CTP786399:CTP786407 CJT786399:CJT786407 BZX786399:BZX786407 BQB786399:BQB786407 BGF786399:BGF786407 AWJ786399:AWJ786407 AMN786399:AMN786407 ACR786399:ACR786407 SV786399:SV786407 IZ786399:IZ786407 WVL720863:WVL720871 WLP720863:WLP720871 WBT720863:WBT720871 VRX720863:VRX720871 VIB720863:VIB720871 UYF720863:UYF720871 UOJ720863:UOJ720871 UEN720863:UEN720871 TUR720863:TUR720871 TKV720863:TKV720871 TAZ720863:TAZ720871 SRD720863:SRD720871 SHH720863:SHH720871 RXL720863:RXL720871 RNP720863:RNP720871 RDT720863:RDT720871 QTX720863:QTX720871 QKB720863:QKB720871 QAF720863:QAF720871 PQJ720863:PQJ720871 PGN720863:PGN720871 OWR720863:OWR720871 OMV720863:OMV720871 OCZ720863:OCZ720871 NTD720863:NTD720871 NJH720863:NJH720871 MZL720863:MZL720871 MPP720863:MPP720871 MFT720863:MFT720871 LVX720863:LVX720871 LMB720863:LMB720871 LCF720863:LCF720871 KSJ720863:KSJ720871 KIN720863:KIN720871 JYR720863:JYR720871 JOV720863:JOV720871 JEZ720863:JEZ720871 IVD720863:IVD720871 ILH720863:ILH720871 IBL720863:IBL720871 HRP720863:HRP720871 HHT720863:HHT720871 GXX720863:GXX720871 GOB720863:GOB720871 GEF720863:GEF720871 FUJ720863:FUJ720871 FKN720863:FKN720871 FAR720863:FAR720871 EQV720863:EQV720871 EGZ720863:EGZ720871 DXD720863:DXD720871 DNH720863:DNH720871 DDL720863:DDL720871 CTP720863:CTP720871 CJT720863:CJT720871 BZX720863:BZX720871 BQB720863:BQB720871 BGF720863:BGF720871 AWJ720863:AWJ720871 AMN720863:AMN720871 ACR720863:ACR720871 SV720863:SV720871 IZ720863:IZ720871 WVL655327:WVL655335 WLP655327:WLP655335 WBT655327:WBT655335 VRX655327:VRX655335 VIB655327:VIB655335 UYF655327:UYF655335 UOJ655327:UOJ655335 UEN655327:UEN655335 TUR655327:TUR655335 TKV655327:TKV655335 TAZ655327:TAZ655335 SRD655327:SRD655335 SHH655327:SHH655335 RXL655327:RXL655335 RNP655327:RNP655335 RDT655327:RDT655335 QTX655327:QTX655335 QKB655327:QKB655335 QAF655327:QAF655335 PQJ655327:PQJ655335 PGN655327:PGN655335 OWR655327:OWR655335 OMV655327:OMV655335 OCZ655327:OCZ655335 NTD655327:NTD655335 NJH655327:NJH655335 MZL655327:MZL655335 MPP655327:MPP655335 MFT655327:MFT655335 LVX655327:LVX655335 LMB655327:LMB655335 LCF655327:LCF655335 KSJ655327:KSJ655335 KIN655327:KIN655335 JYR655327:JYR655335 JOV655327:JOV655335 JEZ655327:JEZ655335 IVD655327:IVD655335 ILH655327:ILH655335 IBL655327:IBL655335 HRP655327:HRP655335 HHT655327:HHT655335 GXX655327:GXX655335 GOB655327:GOB655335 GEF655327:GEF655335 FUJ655327:FUJ655335 FKN655327:FKN655335 FAR655327:FAR655335 EQV655327:EQV655335 EGZ655327:EGZ655335 DXD655327:DXD655335 DNH655327:DNH655335 DDL655327:DDL655335 CTP655327:CTP655335 CJT655327:CJT655335 BZX655327:BZX655335 BQB655327:BQB655335 BGF655327:BGF655335 AWJ655327:AWJ655335 AMN655327:AMN655335 ACR655327:ACR655335 SV655327:SV655335 IZ655327:IZ655335 WVL589791:WVL589799 WLP589791:WLP589799 WBT589791:WBT589799 VRX589791:VRX589799 VIB589791:VIB589799 UYF589791:UYF589799 UOJ589791:UOJ589799 UEN589791:UEN589799 TUR589791:TUR589799 TKV589791:TKV589799 TAZ589791:TAZ589799 SRD589791:SRD589799 SHH589791:SHH589799 RXL589791:RXL589799 RNP589791:RNP589799 RDT589791:RDT589799 QTX589791:QTX589799 QKB589791:QKB589799 QAF589791:QAF589799 PQJ589791:PQJ589799 PGN589791:PGN589799 OWR589791:OWR589799 OMV589791:OMV589799 OCZ589791:OCZ589799 NTD589791:NTD589799 NJH589791:NJH589799 MZL589791:MZL589799 MPP589791:MPP589799 MFT589791:MFT589799 LVX589791:LVX589799 LMB589791:LMB589799 LCF589791:LCF589799 KSJ589791:KSJ589799 KIN589791:KIN589799 JYR589791:JYR589799 JOV589791:JOV589799 JEZ589791:JEZ589799 IVD589791:IVD589799 ILH589791:ILH589799 IBL589791:IBL589799 HRP589791:HRP589799 HHT589791:HHT589799 GXX589791:GXX589799 GOB589791:GOB589799 GEF589791:GEF589799 FUJ589791:FUJ589799 FKN589791:FKN589799 FAR589791:FAR589799 EQV589791:EQV589799 EGZ589791:EGZ589799 DXD589791:DXD589799 DNH589791:DNH589799 DDL589791:DDL589799 CTP589791:CTP589799 CJT589791:CJT589799 BZX589791:BZX589799 BQB589791:BQB589799 BGF589791:BGF589799 AWJ589791:AWJ589799 AMN589791:AMN589799 ACR589791:ACR589799 SV589791:SV589799 IZ589791:IZ589799 WVL524255:WVL524263 WLP524255:WLP524263 WBT524255:WBT524263 VRX524255:VRX524263 VIB524255:VIB524263 UYF524255:UYF524263 UOJ524255:UOJ524263 UEN524255:UEN524263 TUR524255:TUR524263 TKV524255:TKV524263 TAZ524255:TAZ524263 SRD524255:SRD524263 SHH524255:SHH524263 RXL524255:RXL524263 RNP524255:RNP524263 RDT524255:RDT524263 QTX524255:QTX524263 QKB524255:QKB524263 QAF524255:QAF524263 PQJ524255:PQJ524263 PGN524255:PGN524263 OWR524255:OWR524263 OMV524255:OMV524263 OCZ524255:OCZ524263 NTD524255:NTD524263 NJH524255:NJH524263 MZL524255:MZL524263 MPP524255:MPP524263 MFT524255:MFT524263 LVX524255:LVX524263 LMB524255:LMB524263 LCF524255:LCF524263 KSJ524255:KSJ524263 KIN524255:KIN524263 JYR524255:JYR524263 JOV524255:JOV524263 JEZ524255:JEZ524263 IVD524255:IVD524263 ILH524255:ILH524263 IBL524255:IBL524263 HRP524255:HRP524263 HHT524255:HHT524263 GXX524255:GXX524263 GOB524255:GOB524263 GEF524255:GEF524263 FUJ524255:FUJ524263 FKN524255:FKN524263 FAR524255:FAR524263 EQV524255:EQV524263 EGZ524255:EGZ524263 DXD524255:DXD524263 DNH524255:DNH524263 DDL524255:DDL524263 CTP524255:CTP524263 CJT524255:CJT524263 BZX524255:BZX524263 BQB524255:BQB524263 BGF524255:BGF524263 AWJ524255:AWJ524263 AMN524255:AMN524263 ACR524255:ACR524263 SV524255:SV524263 IZ524255:IZ524263 WVL458719:WVL458727 WLP458719:WLP458727 WBT458719:WBT458727 VRX458719:VRX458727 VIB458719:VIB458727 UYF458719:UYF458727 UOJ458719:UOJ458727 UEN458719:UEN458727 TUR458719:TUR458727 TKV458719:TKV458727 TAZ458719:TAZ458727 SRD458719:SRD458727 SHH458719:SHH458727 RXL458719:RXL458727 RNP458719:RNP458727 RDT458719:RDT458727 QTX458719:QTX458727 QKB458719:QKB458727 QAF458719:QAF458727 PQJ458719:PQJ458727 PGN458719:PGN458727 OWR458719:OWR458727 OMV458719:OMV458727 OCZ458719:OCZ458727 NTD458719:NTD458727 NJH458719:NJH458727 MZL458719:MZL458727 MPP458719:MPP458727 MFT458719:MFT458727 LVX458719:LVX458727 LMB458719:LMB458727 LCF458719:LCF458727 KSJ458719:KSJ458727 KIN458719:KIN458727 JYR458719:JYR458727 JOV458719:JOV458727 JEZ458719:JEZ458727 IVD458719:IVD458727 ILH458719:ILH458727 IBL458719:IBL458727 HRP458719:HRP458727 HHT458719:HHT458727 GXX458719:GXX458727 GOB458719:GOB458727 GEF458719:GEF458727 FUJ458719:FUJ458727 FKN458719:FKN458727 FAR458719:FAR458727 EQV458719:EQV458727 EGZ458719:EGZ458727 DXD458719:DXD458727 DNH458719:DNH458727 DDL458719:DDL458727 CTP458719:CTP458727 CJT458719:CJT458727 BZX458719:BZX458727 BQB458719:BQB458727 BGF458719:BGF458727 AWJ458719:AWJ458727 AMN458719:AMN458727 ACR458719:ACR458727 SV458719:SV458727 IZ458719:IZ458727 WVL393183:WVL393191 WLP393183:WLP393191 WBT393183:WBT393191 VRX393183:VRX393191 VIB393183:VIB393191 UYF393183:UYF393191 UOJ393183:UOJ393191 UEN393183:UEN393191 TUR393183:TUR393191 TKV393183:TKV393191 TAZ393183:TAZ393191 SRD393183:SRD393191 SHH393183:SHH393191 RXL393183:RXL393191 RNP393183:RNP393191 RDT393183:RDT393191 QTX393183:QTX393191 QKB393183:QKB393191 QAF393183:QAF393191 PQJ393183:PQJ393191 PGN393183:PGN393191 OWR393183:OWR393191 OMV393183:OMV393191 OCZ393183:OCZ393191 NTD393183:NTD393191 NJH393183:NJH393191 MZL393183:MZL393191 MPP393183:MPP393191 MFT393183:MFT393191 LVX393183:LVX393191 LMB393183:LMB393191 LCF393183:LCF393191 KSJ393183:KSJ393191 KIN393183:KIN393191 JYR393183:JYR393191 JOV393183:JOV393191 JEZ393183:JEZ393191 IVD393183:IVD393191 ILH393183:ILH393191 IBL393183:IBL393191 HRP393183:HRP393191 HHT393183:HHT393191 GXX393183:GXX393191 GOB393183:GOB393191 GEF393183:GEF393191 FUJ393183:FUJ393191 FKN393183:FKN393191 FAR393183:FAR393191 EQV393183:EQV393191 EGZ393183:EGZ393191 DXD393183:DXD393191 DNH393183:DNH393191 DDL393183:DDL393191 CTP393183:CTP393191 CJT393183:CJT393191 BZX393183:BZX393191 BQB393183:BQB393191 BGF393183:BGF393191 AWJ393183:AWJ393191 AMN393183:AMN393191 ACR393183:ACR393191 SV393183:SV393191 IZ393183:IZ393191 WVL327647:WVL327655 WLP327647:WLP327655 WBT327647:WBT327655 VRX327647:VRX327655 VIB327647:VIB327655 UYF327647:UYF327655 UOJ327647:UOJ327655 UEN327647:UEN327655 TUR327647:TUR327655 TKV327647:TKV327655 TAZ327647:TAZ327655 SRD327647:SRD327655 SHH327647:SHH327655 RXL327647:RXL327655 RNP327647:RNP327655 RDT327647:RDT327655 QTX327647:QTX327655 QKB327647:QKB327655 QAF327647:QAF327655 PQJ327647:PQJ327655 PGN327647:PGN327655 OWR327647:OWR327655 OMV327647:OMV327655 OCZ327647:OCZ327655 NTD327647:NTD327655 NJH327647:NJH327655 MZL327647:MZL327655 MPP327647:MPP327655 MFT327647:MFT327655 LVX327647:LVX327655 LMB327647:LMB327655 LCF327647:LCF327655 KSJ327647:KSJ327655 KIN327647:KIN327655 JYR327647:JYR327655 JOV327647:JOV327655 JEZ327647:JEZ327655 IVD327647:IVD327655 ILH327647:ILH327655 IBL327647:IBL327655 HRP327647:HRP327655 HHT327647:HHT327655 GXX327647:GXX327655 GOB327647:GOB327655 GEF327647:GEF327655 FUJ327647:FUJ327655 FKN327647:FKN327655 FAR327647:FAR327655 EQV327647:EQV327655 EGZ327647:EGZ327655 DXD327647:DXD327655 DNH327647:DNH327655 DDL327647:DDL327655 CTP327647:CTP327655 CJT327647:CJT327655 BZX327647:BZX327655 BQB327647:BQB327655 BGF327647:BGF327655 AWJ327647:AWJ327655 AMN327647:AMN327655 ACR327647:ACR327655 SV327647:SV327655 IZ327647:IZ327655 WVL262111:WVL262119 WLP262111:WLP262119 WBT262111:WBT262119 VRX262111:VRX262119 VIB262111:VIB262119 UYF262111:UYF262119 UOJ262111:UOJ262119 UEN262111:UEN262119 TUR262111:TUR262119 TKV262111:TKV262119 TAZ262111:TAZ262119 SRD262111:SRD262119 SHH262111:SHH262119 RXL262111:RXL262119 RNP262111:RNP262119 RDT262111:RDT262119 QTX262111:QTX262119 QKB262111:QKB262119 QAF262111:QAF262119 PQJ262111:PQJ262119 PGN262111:PGN262119 OWR262111:OWR262119 OMV262111:OMV262119 OCZ262111:OCZ262119 NTD262111:NTD262119 NJH262111:NJH262119 MZL262111:MZL262119 MPP262111:MPP262119 MFT262111:MFT262119 LVX262111:LVX262119 LMB262111:LMB262119 LCF262111:LCF262119 KSJ262111:KSJ262119 KIN262111:KIN262119 JYR262111:JYR262119 JOV262111:JOV262119 JEZ262111:JEZ262119 IVD262111:IVD262119 ILH262111:ILH262119 IBL262111:IBL262119 HRP262111:HRP262119 HHT262111:HHT262119 GXX262111:GXX262119 GOB262111:GOB262119 GEF262111:GEF262119 FUJ262111:FUJ262119 FKN262111:FKN262119 FAR262111:FAR262119 EQV262111:EQV262119 EGZ262111:EGZ262119 DXD262111:DXD262119 DNH262111:DNH262119 DDL262111:DDL262119 CTP262111:CTP262119 CJT262111:CJT262119 BZX262111:BZX262119 BQB262111:BQB262119 BGF262111:BGF262119 AWJ262111:AWJ262119 AMN262111:AMN262119 ACR262111:ACR262119 SV262111:SV262119 IZ262111:IZ262119 WVL196575:WVL196583 WLP196575:WLP196583 WBT196575:WBT196583 VRX196575:VRX196583 VIB196575:VIB196583 UYF196575:UYF196583 UOJ196575:UOJ196583 UEN196575:UEN196583 TUR196575:TUR196583 TKV196575:TKV196583 TAZ196575:TAZ196583 SRD196575:SRD196583 SHH196575:SHH196583 RXL196575:RXL196583 RNP196575:RNP196583 RDT196575:RDT196583 QTX196575:QTX196583 QKB196575:QKB196583 QAF196575:QAF196583 PQJ196575:PQJ196583 PGN196575:PGN196583 OWR196575:OWR196583 OMV196575:OMV196583 OCZ196575:OCZ196583 NTD196575:NTD196583 NJH196575:NJH196583 MZL196575:MZL196583 MPP196575:MPP196583 MFT196575:MFT196583 LVX196575:LVX196583 LMB196575:LMB196583 LCF196575:LCF196583 KSJ196575:KSJ196583 KIN196575:KIN196583 JYR196575:JYR196583 JOV196575:JOV196583 JEZ196575:JEZ196583 IVD196575:IVD196583 ILH196575:ILH196583 IBL196575:IBL196583 HRP196575:HRP196583 HHT196575:HHT196583 GXX196575:GXX196583 GOB196575:GOB196583 GEF196575:GEF196583 FUJ196575:FUJ196583 FKN196575:FKN196583 FAR196575:FAR196583 EQV196575:EQV196583 EGZ196575:EGZ196583 DXD196575:DXD196583 DNH196575:DNH196583 DDL196575:DDL196583 CTP196575:CTP196583 CJT196575:CJT196583 BZX196575:BZX196583 BQB196575:BQB196583 BGF196575:BGF196583 AWJ196575:AWJ196583 AMN196575:AMN196583 ACR196575:ACR196583 SV196575:SV196583 IZ196575:IZ196583 WVL131039:WVL131047 WLP131039:WLP131047 WBT131039:WBT131047 VRX131039:VRX131047 VIB131039:VIB131047 UYF131039:UYF131047 UOJ131039:UOJ131047 UEN131039:UEN131047 TUR131039:TUR131047 TKV131039:TKV131047 TAZ131039:TAZ131047 SRD131039:SRD131047 SHH131039:SHH131047 RXL131039:RXL131047 RNP131039:RNP131047 RDT131039:RDT131047 QTX131039:QTX131047 QKB131039:QKB131047 QAF131039:QAF131047 PQJ131039:PQJ131047 PGN131039:PGN131047 OWR131039:OWR131047 OMV131039:OMV131047 OCZ131039:OCZ131047 NTD131039:NTD131047 NJH131039:NJH131047 MZL131039:MZL131047 MPP131039:MPP131047 MFT131039:MFT131047 LVX131039:LVX131047 LMB131039:LMB131047 LCF131039:LCF131047 KSJ131039:KSJ131047 KIN131039:KIN131047 JYR131039:JYR131047 JOV131039:JOV131047 JEZ131039:JEZ131047 IVD131039:IVD131047 ILH131039:ILH131047 IBL131039:IBL131047 HRP131039:HRP131047 HHT131039:HHT131047 GXX131039:GXX131047 GOB131039:GOB131047 GEF131039:GEF131047 FUJ131039:FUJ131047 FKN131039:FKN131047 FAR131039:FAR131047 EQV131039:EQV131047 EGZ131039:EGZ131047 DXD131039:DXD131047 DNH131039:DNH131047 DDL131039:DDL131047 CTP131039:CTP131047 CJT131039:CJT131047 BZX131039:BZX131047 BQB131039:BQB131047 BGF131039:BGF131047 AWJ131039:AWJ131047 AMN131039:AMN131047 ACR131039:ACR131047 SV131039:SV131047 IZ131039:IZ131047 WVL65503:WVL65511 WLP65503:WLP65511 WBT65503:WBT65511 VRX65503:VRX65511 VIB65503:VIB65511 UYF65503:UYF65511 UOJ65503:UOJ65511 UEN65503:UEN65511 TUR65503:TUR65511 TKV65503:TKV65511 TAZ65503:TAZ65511 SRD65503:SRD65511 SHH65503:SHH65511 RXL65503:RXL65511 RNP65503:RNP65511 RDT65503:RDT65511 QTX65503:QTX65511 QKB65503:QKB65511 QAF65503:QAF65511 PQJ65503:PQJ65511 PGN65503:PGN65511 OWR65503:OWR65511 OMV65503:OMV65511 OCZ65503:OCZ65511 NTD65503:NTD65511 NJH65503:NJH65511 MZL65503:MZL65511 MPP65503:MPP65511 MFT65503:MFT65511 LVX65503:LVX65511 LMB65503:LMB65511 LCF65503:LCF65511 KSJ65503:KSJ65511 KIN65503:KIN65511 JYR65503:JYR65511 JOV65503:JOV65511 JEZ65503:JEZ65511 IVD65503:IVD65511 ILH65503:ILH65511 IBL65503:IBL65511 HRP65503:HRP65511 HHT65503:HHT65511 GXX65503:GXX65511 GOB65503:GOB65511 GEF65503:GEF65511 FUJ65503:FUJ65511 FKN65503:FKN65511 FAR65503:FAR65511 EQV65503:EQV65511 EGZ65503:EGZ65511 DXD65503:DXD65511 DNH65503:DNH65511 DDL65503:DDL65511 CTP65503:CTP65511 CJT65503:CJT65511 BZX65503:BZX65511 BQB65503:BQB65511 BGF65503:BGF65511 AWJ65503:AWJ65511 AMN65503:AMN65511 ACR65503:ACR65511 SV65503:SV65511 IZ65503:IZ65511 WVL982998:WVL983002 WLP982998:WLP983002 WBT982998:WBT983002 VRX982998:VRX983002 VIB982998:VIB983002 UYF982998:UYF983002 UOJ982998:UOJ983002 UEN982998:UEN983002 TUR982998:TUR983002 TKV982998:TKV983002 TAZ982998:TAZ983002 SRD982998:SRD983002 SHH982998:SHH983002 RXL982998:RXL983002 RNP982998:RNP983002 RDT982998:RDT983002 QTX982998:QTX983002 QKB982998:QKB983002 QAF982998:QAF983002 PQJ982998:PQJ983002 PGN982998:PGN983002 OWR982998:OWR983002 OMV982998:OMV983002 OCZ982998:OCZ983002 NTD982998:NTD983002 NJH982998:NJH983002 MZL982998:MZL983002 MPP982998:MPP983002 MFT982998:MFT983002 LVX982998:LVX983002 LMB982998:LMB983002 LCF982998:LCF983002 KSJ982998:KSJ983002 KIN982998:KIN983002 JYR982998:JYR983002 JOV982998:JOV983002 JEZ982998:JEZ983002 IVD982998:IVD983002 ILH982998:ILH983002 IBL982998:IBL983002 HRP982998:HRP983002 HHT982998:HHT983002 GXX982998:GXX983002 GOB982998:GOB983002 GEF982998:GEF983002 FUJ982998:FUJ983002 FKN982998:FKN983002 FAR982998:FAR983002 EQV982998:EQV983002 EGZ982998:EGZ983002 DXD982998:DXD983002 DNH982998:DNH983002 DDL982998:DDL983002 CTP982998:CTP983002 CJT982998:CJT983002 BZX982998:BZX983002 BQB982998:BQB983002 BGF982998:BGF983002 AWJ982998:AWJ983002 AMN982998:AMN983002 ACR982998:ACR983002 SV982998:SV983002 IZ982998:IZ983002 WVL917462:WVL917466 WLP917462:WLP917466 WBT917462:WBT917466 VRX917462:VRX917466 VIB917462:VIB917466 UYF917462:UYF917466 UOJ917462:UOJ917466 UEN917462:UEN917466 TUR917462:TUR917466 TKV917462:TKV917466 TAZ917462:TAZ917466 SRD917462:SRD917466 SHH917462:SHH917466 RXL917462:RXL917466 RNP917462:RNP917466 RDT917462:RDT917466 QTX917462:QTX917466 QKB917462:QKB917466 QAF917462:QAF917466 PQJ917462:PQJ917466 PGN917462:PGN917466 OWR917462:OWR917466 OMV917462:OMV917466 OCZ917462:OCZ917466 NTD917462:NTD917466 NJH917462:NJH917466 MZL917462:MZL917466 MPP917462:MPP917466 MFT917462:MFT917466 LVX917462:LVX917466 LMB917462:LMB917466 LCF917462:LCF917466 KSJ917462:KSJ917466 KIN917462:KIN917466 JYR917462:JYR917466 JOV917462:JOV917466 JEZ917462:JEZ917466 IVD917462:IVD917466 ILH917462:ILH917466 IBL917462:IBL917466 HRP917462:HRP917466 HHT917462:HHT917466 GXX917462:GXX917466 GOB917462:GOB917466 GEF917462:GEF917466 FUJ917462:FUJ917466 FKN917462:FKN917466 FAR917462:FAR917466 EQV917462:EQV917466 EGZ917462:EGZ917466 DXD917462:DXD917466 DNH917462:DNH917466 DDL917462:DDL917466 CTP917462:CTP917466 CJT917462:CJT917466 BZX917462:BZX917466 BQB917462:BQB917466 BGF917462:BGF917466 AWJ917462:AWJ917466 AMN917462:AMN917466 ACR917462:ACR917466 SV917462:SV917466 IZ917462:IZ917466 WVL851926:WVL851930 WLP851926:WLP851930 WBT851926:WBT851930 VRX851926:VRX851930 VIB851926:VIB851930 UYF851926:UYF851930 UOJ851926:UOJ851930 UEN851926:UEN851930 TUR851926:TUR851930 TKV851926:TKV851930 TAZ851926:TAZ851930 SRD851926:SRD851930 SHH851926:SHH851930 RXL851926:RXL851930 RNP851926:RNP851930 RDT851926:RDT851930 QTX851926:QTX851930 QKB851926:QKB851930 QAF851926:QAF851930 PQJ851926:PQJ851930 PGN851926:PGN851930 OWR851926:OWR851930 OMV851926:OMV851930 OCZ851926:OCZ851930 NTD851926:NTD851930 NJH851926:NJH851930 MZL851926:MZL851930 MPP851926:MPP851930 MFT851926:MFT851930 LVX851926:LVX851930 LMB851926:LMB851930 LCF851926:LCF851930 KSJ851926:KSJ851930 KIN851926:KIN851930 JYR851926:JYR851930 JOV851926:JOV851930 JEZ851926:JEZ851930 IVD851926:IVD851930 ILH851926:ILH851930 IBL851926:IBL851930 HRP851926:HRP851930 HHT851926:HHT851930 GXX851926:GXX851930 GOB851926:GOB851930 GEF851926:GEF851930 FUJ851926:FUJ851930 FKN851926:FKN851930 FAR851926:FAR851930 EQV851926:EQV851930 EGZ851926:EGZ851930 DXD851926:DXD851930 DNH851926:DNH851930 DDL851926:DDL851930 CTP851926:CTP851930 CJT851926:CJT851930 BZX851926:BZX851930 BQB851926:BQB851930 BGF851926:BGF851930 AWJ851926:AWJ851930 AMN851926:AMN851930 ACR851926:ACR851930 SV851926:SV851930 IZ851926:IZ851930 WVL786390:WVL786394 WLP786390:WLP786394 WBT786390:WBT786394 VRX786390:VRX786394 VIB786390:VIB786394 UYF786390:UYF786394 UOJ786390:UOJ786394 UEN786390:UEN786394 TUR786390:TUR786394 TKV786390:TKV786394 TAZ786390:TAZ786394 SRD786390:SRD786394 SHH786390:SHH786394 RXL786390:RXL786394 RNP786390:RNP786394 RDT786390:RDT786394 QTX786390:QTX786394 QKB786390:QKB786394 QAF786390:QAF786394 PQJ786390:PQJ786394 PGN786390:PGN786394 OWR786390:OWR786394 OMV786390:OMV786394 OCZ786390:OCZ786394 NTD786390:NTD786394 NJH786390:NJH786394 MZL786390:MZL786394 MPP786390:MPP786394 MFT786390:MFT786394 LVX786390:LVX786394 LMB786390:LMB786394 LCF786390:LCF786394 KSJ786390:KSJ786394 KIN786390:KIN786394 JYR786390:JYR786394 JOV786390:JOV786394 JEZ786390:JEZ786394 IVD786390:IVD786394 ILH786390:ILH786394 IBL786390:IBL786394 HRP786390:HRP786394 HHT786390:HHT786394 GXX786390:GXX786394 GOB786390:GOB786394 GEF786390:GEF786394 FUJ786390:FUJ786394 FKN786390:FKN786394 FAR786390:FAR786394 EQV786390:EQV786394 EGZ786390:EGZ786394 DXD786390:DXD786394 DNH786390:DNH786394 DDL786390:DDL786394 CTP786390:CTP786394 CJT786390:CJT786394 BZX786390:BZX786394 BQB786390:BQB786394 BGF786390:BGF786394 AWJ786390:AWJ786394 AMN786390:AMN786394 ACR786390:ACR786394 SV786390:SV786394 IZ786390:IZ786394 WVL720854:WVL720858 WLP720854:WLP720858 WBT720854:WBT720858 VRX720854:VRX720858 VIB720854:VIB720858 UYF720854:UYF720858 UOJ720854:UOJ720858 UEN720854:UEN720858 TUR720854:TUR720858 TKV720854:TKV720858 TAZ720854:TAZ720858 SRD720854:SRD720858 SHH720854:SHH720858 RXL720854:RXL720858 RNP720854:RNP720858 RDT720854:RDT720858 QTX720854:QTX720858 QKB720854:QKB720858 QAF720854:QAF720858 PQJ720854:PQJ720858 PGN720854:PGN720858 OWR720854:OWR720858 OMV720854:OMV720858 OCZ720854:OCZ720858 NTD720854:NTD720858 NJH720854:NJH720858 MZL720854:MZL720858 MPP720854:MPP720858 MFT720854:MFT720858 LVX720854:LVX720858 LMB720854:LMB720858 LCF720854:LCF720858 KSJ720854:KSJ720858 KIN720854:KIN720858 JYR720854:JYR720858 JOV720854:JOV720858 JEZ720854:JEZ720858 IVD720854:IVD720858 ILH720854:ILH720858 IBL720854:IBL720858 HRP720854:HRP720858 HHT720854:HHT720858 GXX720854:GXX720858 GOB720854:GOB720858 GEF720854:GEF720858 FUJ720854:FUJ720858 FKN720854:FKN720858 FAR720854:FAR720858 EQV720854:EQV720858 EGZ720854:EGZ720858 DXD720854:DXD720858 DNH720854:DNH720858 DDL720854:DDL720858 CTP720854:CTP720858 CJT720854:CJT720858 BZX720854:BZX720858 BQB720854:BQB720858 BGF720854:BGF720858 AWJ720854:AWJ720858 AMN720854:AMN720858 ACR720854:ACR720858 SV720854:SV720858 IZ720854:IZ720858 WVL655318:WVL655322 WLP655318:WLP655322 WBT655318:WBT655322 VRX655318:VRX655322 VIB655318:VIB655322 UYF655318:UYF655322 UOJ655318:UOJ655322 UEN655318:UEN655322 TUR655318:TUR655322 TKV655318:TKV655322 TAZ655318:TAZ655322 SRD655318:SRD655322 SHH655318:SHH655322 RXL655318:RXL655322 RNP655318:RNP655322 RDT655318:RDT655322 QTX655318:QTX655322 QKB655318:QKB655322 QAF655318:QAF655322 PQJ655318:PQJ655322 PGN655318:PGN655322 OWR655318:OWR655322 OMV655318:OMV655322 OCZ655318:OCZ655322 NTD655318:NTD655322 NJH655318:NJH655322 MZL655318:MZL655322 MPP655318:MPP655322 MFT655318:MFT655322 LVX655318:LVX655322 LMB655318:LMB655322 LCF655318:LCF655322 KSJ655318:KSJ655322 KIN655318:KIN655322 JYR655318:JYR655322 JOV655318:JOV655322 JEZ655318:JEZ655322 IVD655318:IVD655322 ILH655318:ILH655322 IBL655318:IBL655322 HRP655318:HRP655322 HHT655318:HHT655322 GXX655318:GXX655322 GOB655318:GOB655322 GEF655318:GEF655322 FUJ655318:FUJ655322 FKN655318:FKN655322 FAR655318:FAR655322 EQV655318:EQV655322 EGZ655318:EGZ655322 DXD655318:DXD655322 DNH655318:DNH655322 DDL655318:DDL655322 CTP655318:CTP655322 CJT655318:CJT655322 BZX655318:BZX655322 BQB655318:BQB655322 BGF655318:BGF655322 AWJ655318:AWJ655322 AMN655318:AMN655322 ACR655318:ACR655322 SV655318:SV655322 IZ655318:IZ655322 WVL589782:WVL589786 WLP589782:WLP589786 WBT589782:WBT589786 VRX589782:VRX589786 VIB589782:VIB589786 UYF589782:UYF589786 UOJ589782:UOJ589786 UEN589782:UEN589786 TUR589782:TUR589786 TKV589782:TKV589786 TAZ589782:TAZ589786 SRD589782:SRD589786 SHH589782:SHH589786 RXL589782:RXL589786 RNP589782:RNP589786 RDT589782:RDT589786 QTX589782:QTX589786 QKB589782:QKB589786 QAF589782:QAF589786 PQJ589782:PQJ589786 PGN589782:PGN589786 OWR589782:OWR589786 OMV589782:OMV589786 OCZ589782:OCZ589786 NTD589782:NTD589786 NJH589782:NJH589786 MZL589782:MZL589786 MPP589782:MPP589786 MFT589782:MFT589786 LVX589782:LVX589786 LMB589782:LMB589786 LCF589782:LCF589786 KSJ589782:KSJ589786 KIN589782:KIN589786 JYR589782:JYR589786 JOV589782:JOV589786 JEZ589782:JEZ589786 IVD589782:IVD589786 ILH589782:ILH589786 IBL589782:IBL589786 HRP589782:HRP589786 HHT589782:HHT589786 GXX589782:GXX589786 GOB589782:GOB589786 GEF589782:GEF589786 FUJ589782:FUJ589786 FKN589782:FKN589786 FAR589782:FAR589786 EQV589782:EQV589786 EGZ589782:EGZ589786 DXD589782:DXD589786 DNH589782:DNH589786 DDL589782:DDL589786 CTP589782:CTP589786 CJT589782:CJT589786 BZX589782:BZX589786 BQB589782:BQB589786 BGF589782:BGF589786 AWJ589782:AWJ589786 AMN589782:AMN589786 ACR589782:ACR589786 SV589782:SV589786 IZ589782:IZ589786 WVL524246:WVL524250 WLP524246:WLP524250 WBT524246:WBT524250 VRX524246:VRX524250 VIB524246:VIB524250 UYF524246:UYF524250 UOJ524246:UOJ524250 UEN524246:UEN524250 TUR524246:TUR524250 TKV524246:TKV524250 TAZ524246:TAZ524250 SRD524246:SRD524250 SHH524246:SHH524250 RXL524246:RXL524250 RNP524246:RNP524250 RDT524246:RDT524250 QTX524246:QTX524250 QKB524246:QKB524250 QAF524246:QAF524250 PQJ524246:PQJ524250 PGN524246:PGN524250 OWR524246:OWR524250 OMV524246:OMV524250 OCZ524246:OCZ524250 NTD524246:NTD524250 NJH524246:NJH524250 MZL524246:MZL524250 MPP524246:MPP524250 MFT524246:MFT524250 LVX524246:LVX524250 LMB524246:LMB524250 LCF524246:LCF524250 KSJ524246:KSJ524250 KIN524246:KIN524250 JYR524246:JYR524250 JOV524246:JOV524250 JEZ524246:JEZ524250 IVD524246:IVD524250 ILH524246:ILH524250 IBL524246:IBL524250 HRP524246:HRP524250 HHT524246:HHT524250 GXX524246:GXX524250 GOB524246:GOB524250 GEF524246:GEF524250 FUJ524246:FUJ524250 FKN524246:FKN524250 FAR524246:FAR524250 EQV524246:EQV524250 EGZ524246:EGZ524250 DXD524246:DXD524250 DNH524246:DNH524250 DDL524246:DDL524250 CTP524246:CTP524250 CJT524246:CJT524250 BZX524246:BZX524250 BQB524246:BQB524250 BGF524246:BGF524250 AWJ524246:AWJ524250 AMN524246:AMN524250 ACR524246:ACR524250 SV524246:SV524250 IZ524246:IZ524250 WVL458710:WVL458714 WLP458710:WLP458714 WBT458710:WBT458714 VRX458710:VRX458714 VIB458710:VIB458714 UYF458710:UYF458714 UOJ458710:UOJ458714 UEN458710:UEN458714 TUR458710:TUR458714 TKV458710:TKV458714 TAZ458710:TAZ458714 SRD458710:SRD458714 SHH458710:SHH458714 RXL458710:RXL458714 RNP458710:RNP458714 RDT458710:RDT458714 QTX458710:QTX458714 QKB458710:QKB458714 QAF458710:QAF458714 PQJ458710:PQJ458714 PGN458710:PGN458714 OWR458710:OWR458714 OMV458710:OMV458714 OCZ458710:OCZ458714 NTD458710:NTD458714 NJH458710:NJH458714 MZL458710:MZL458714 MPP458710:MPP458714 MFT458710:MFT458714 LVX458710:LVX458714 LMB458710:LMB458714 LCF458710:LCF458714 KSJ458710:KSJ458714 KIN458710:KIN458714 JYR458710:JYR458714 JOV458710:JOV458714 JEZ458710:JEZ458714 IVD458710:IVD458714 ILH458710:ILH458714 IBL458710:IBL458714 HRP458710:HRP458714 HHT458710:HHT458714 GXX458710:GXX458714 GOB458710:GOB458714 GEF458710:GEF458714 FUJ458710:FUJ458714 FKN458710:FKN458714 FAR458710:FAR458714 EQV458710:EQV458714 EGZ458710:EGZ458714 DXD458710:DXD458714 DNH458710:DNH458714 DDL458710:DDL458714 CTP458710:CTP458714 CJT458710:CJT458714 BZX458710:BZX458714 BQB458710:BQB458714 BGF458710:BGF458714 AWJ458710:AWJ458714 AMN458710:AMN458714 ACR458710:ACR458714 SV458710:SV458714 IZ458710:IZ458714 WVL393174:WVL393178 WLP393174:WLP393178 WBT393174:WBT393178 VRX393174:VRX393178 VIB393174:VIB393178 UYF393174:UYF393178 UOJ393174:UOJ393178 UEN393174:UEN393178 TUR393174:TUR393178 TKV393174:TKV393178 TAZ393174:TAZ393178 SRD393174:SRD393178 SHH393174:SHH393178 RXL393174:RXL393178 RNP393174:RNP393178 RDT393174:RDT393178 QTX393174:QTX393178 QKB393174:QKB393178 QAF393174:QAF393178 PQJ393174:PQJ393178 PGN393174:PGN393178 OWR393174:OWR393178 OMV393174:OMV393178 OCZ393174:OCZ393178 NTD393174:NTD393178 NJH393174:NJH393178 MZL393174:MZL393178 MPP393174:MPP393178 MFT393174:MFT393178 LVX393174:LVX393178 LMB393174:LMB393178 LCF393174:LCF393178 KSJ393174:KSJ393178 KIN393174:KIN393178 JYR393174:JYR393178 JOV393174:JOV393178 JEZ393174:JEZ393178 IVD393174:IVD393178 ILH393174:ILH393178 IBL393174:IBL393178 HRP393174:HRP393178 HHT393174:HHT393178 GXX393174:GXX393178 GOB393174:GOB393178 GEF393174:GEF393178 FUJ393174:FUJ393178 FKN393174:FKN393178 FAR393174:FAR393178 EQV393174:EQV393178 EGZ393174:EGZ393178 DXD393174:DXD393178 DNH393174:DNH393178 DDL393174:DDL393178 CTP393174:CTP393178 CJT393174:CJT393178 BZX393174:BZX393178 BQB393174:BQB393178 BGF393174:BGF393178 AWJ393174:AWJ393178 AMN393174:AMN393178 ACR393174:ACR393178 SV393174:SV393178 IZ393174:IZ393178 WVL327638:WVL327642 WLP327638:WLP327642 WBT327638:WBT327642 VRX327638:VRX327642 VIB327638:VIB327642 UYF327638:UYF327642 UOJ327638:UOJ327642 UEN327638:UEN327642 TUR327638:TUR327642 TKV327638:TKV327642 TAZ327638:TAZ327642 SRD327638:SRD327642 SHH327638:SHH327642 RXL327638:RXL327642 RNP327638:RNP327642 RDT327638:RDT327642 QTX327638:QTX327642 QKB327638:QKB327642 QAF327638:QAF327642 PQJ327638:PQJ327642 PGN327638:PGN327642 OWR327638:OWR327642 OMV327638:OMV327642 OCZ327638:OCZ327642 NTD327638:NTD327642 NJH327638:NJH327642 MZL327638:MZL327642 MPP327638:MPP327642 MFT327638:MFT327642 LVX327638:LVX327642 LMB327638:LMB327642 LCF327638:LCF327642 KSJ327638:KSJ327642 KIN327638:KIN327642 JYR327638:JYR327642 JOV327638:JOV327642 JEZ327638:JEZ327642 IVD327638:IVD327642 ILH327638:ILH327642 IBL327638:IBL327642 HRP327638:HRP327642 HHT327638:HHT327642 GXX327638:GXX327642 GOB327638:GOB327642 GEF327638:GEF327642 FUJ327638:FUJ327642 FKN327638:FKN327642 FAR327638:FAR327642 EQV327638:EQV327642 EGZ327638:EGZ327642 DXD327638:DXD327642 DNH327638:DNH327642 DDL327638:DDL327642 CTP327638:CTP327642 CJT327638:CJT327642 BZX327638:BZX327642 BQB327638:BQB327642 BGF327638:BGF327642 AWJ327638:AWJ327642 AMN327638:AMN327642 ACR327638:ACR327642 SV327638:SV327642 IZ327638:IZ327642 WVL262102:WVL262106 WLP262102:WLP262106 WBT262102:WBT262106 VRX262102:VRX262106 VIB262102:VIB262106 UYF262102:UYF262106 UOJ262102:UOJ262106 UEN262102:UEN262106 TUR262102:TUR262106 TKV262102:TKV262106 TAZ262102:TAZ262106 SRD262102:SRD262106 SHH262102:SHH262106 RXL262102:RXL262106 RNP262102:RNP262106 RDT262102:RDT262106 QTX262102:QTX262106 QKB262102:QKB262106 QAF262102:QAF262106 PQJ262102:PQJ262106 PGN262102:PGN262106 OWR262102:OWR262106 OMV262102:OMV262106 OCZ262102:OCZ262106 NTD262102:NTD262106 NJH262102:NJH262106 MZL262102:MZL262106 MPP262102:MPP262106 MFT262102:MFT262106 LVX262102:LVX262106 LMB262102:LMB262106 LCF262102:LCF262106 KSJ262102:KSJ262106 KIN262102:KIN262106 JYR262102:JYR262106 JOV262102:JOV262106 JEZ262102:JEZ262106 IVD262102:IVD262106 ILH262102:ILH262106 IBL262102:IBL262106 HRP262102:HRP262106 HHT262102:HHT262106 GXX262102:GXX262106 GOB262102:GOB262106 GEF262102:GEF262106 FUJ262102:FUJ262106 FKN262102:FKN262106 FAR262102:FAR262106 EQV262102:EQV262106 EGZ262102:EGZ262106 DXD262102:DXD262106 DNH262102:DNH262106 DDL262102:DDL262106 CTP262102:CTP262106 CJT262102:CJT262106 BZX262102:BZX262106 BQB262102:BQB262106 BGF262102:BGF262106 AWJ262102:AWJ262106 AMN262102:AMN262106 ACR262102:ACR262106 SV262102:SV262106 IZ262102:IZ262106 WVL196566:WVL196570 WLP196566:WLP196570 WBT196566:WBT196570 VRX196566:VRX196570 VIB196566:VIB196570 UYF196566:UYF196570 UOJ196566:UOJ196570 UEN196566:UEN196570 TUR196566:TUR196570 TKV196566:TKV196570 TAZ196566:TAZ196570 SRD196566:SRD196570 SHH196566:SHH196570 RXL196566:RXL196570 RNP196566:RNP196570 RDT196566:RDT196570 QTX196566:QTX196570 QKB196566:QKB196570 QAF196566:QAF196570 PQJ196566:PQJ196570 PGN196566:PGN196570 OWR196566:OWR196570 OMV196566:OMV196570 OCZ196566:OCZ196570 NTD196566:NTD196570 NJH196566:NJH196570 MZL196566:MZL196570 MPP196566:MPP196570 MFT196566:MFT196570 LVX196566:LVX196570 LMB196566:LMB196570 LCF196566:LCF196570 KSJ196566:KSJ196570 KIN196566:KIN196570 JYR196566:JYR196570 JOV196566:JOV196570 JEZ196566:JEZ196570 IVD196566:IVD196570 ILH196566:ILH196570 IBL196566:IBL196570 HRP196566:HRP196570 HHT196566:HHT196570 GXX196566:GXX196570 GOB196566:GOB196570 GEF196566:GEF196570 FUJ196566:FUJ196570 FKN196566:FKN196570 FAR196566:FAR196570 EQV196566:EQV196570 EGZ196566:EGZ196570 DXD196566:DXD196570 DNH196566:DNH196570 DDL196566:DDL196570 CTP196566:CTP196570 CJT196566:CJT196570 BZX196566:BZX196570 BQB196566:BQB196570 BGF196566:BGF196570 AWJ196566:AWJ196570 AMN196566:AMN196570 ACR196566:ACR196570 SV196566:SV196570 IZ196566:IZ196570 WVL131030:WVL131034 WLP131030:WLP131034 WBT131030:WBT131034 VRX131030:VRX131034 VIB131030:VIB131034 UYF131030:UYF131034 UOJ131030:UOJ131034 UEN131030:UEN131034 TUR131030:TUR131034 TKV131030:TKV131034 TAZ131030:TAZ131034 SRD131030:SRD131034 SHH131030:SHH131034 RXL131030:RXL131034 RNP131030:RNP131034 RDT131030:RDT131034 QTX131030:QTX131034 QKB131030:QKB131034 QAF131030:QAF131034 PQJ131030:PQJ131034 PGN131030:PGN131034 OWR131030:OWR131034 OMV131030:OMV131034 OCZ131030:OCZ131034 NTD131030:NTD131034 NJH131030:NJH131034 MZL131030:MZL131034 MPP131030:MPP131034 MFT131030:MFT131034 LVX131030:LVX131034 LMB131030:LMB131034 LCF131030:LCF131034 KSJ131030:KSJ131034 KIN131030:KIN131034 JYR131030:JYR131034 JOV131030:JOV131034 JEZ131030:JEZ131034 IVD131030:IVD131034 ILH131030:ILH131034 IBL131030:IBL131034 HRP131030:HRP131034 HHT131030:HHT131034 GXX131030:GXX131034 GOB131030:GOB131034 GEF131030:GEF131034 FUJ131030:FUJ131034 FKN131030:FKN131034 FAR131030:FAR131034 EQV131030:EQV131034 EGZ131030:EGZ131034 DXD131030:DXD131034 DNH131030:DNH131034 DDL131030:DDL131034 CTP131030:CTP131034 CJT131030:CJT131034 BZX131030:BZX131034 BQB131030:BQB131034 BGF131030:BGF131034 AWJ131030:AWJ131034 AMN131030:AMN131034 ACR131030:ACR131034 SV131030:SV131034 IZ131030:IZ131034 WVL65494:WVL65498 WLP65494:WLP65498 WBT65494:WBT65498 VRX65494:VRX65498 VIB65494:VIB65498 UYF65494:UYF65498 UOJ65494:UOJ65498 UEN65494:UEN65498 TUR65494:TUR65498 TKV65494:TKV65498 TAZ65494:TAZ65498 SRD65494:SRD65498 SHH65494:SHH65498 RXL65494:RXL65498 RNP65494:RNP65498 RDT65494:RDT65498 QTX65494:QTX65498 QKB65494:QKB65498 QAF65494:QAF65498 PQJ65494:PQJ65498 PGN65494:PGN65498 OWR65494:OWR65498 OMV65494:OMV65498 OCZ65494:OCZ65498 NTD65494:NTD65498 NJH65494:NJH65498 MZL65494:MZL65498 MPP65494:MPP65498 MFT65494:MFT65498 LVX65494:LVX65498 LMB65494:LMB65498 LCF65494:LCF65498 KSJ65494:KSJ65498 KIN65494:KIN65498 JYR65494:JYR65498 JOV65494:JOV65498 JEZ65494:JEZ65498 IVD65494:IVD65498 ILH65494:ILH65498 IBL65494:IBL65498 HRP65494:HRP65498 HHT65494:HHT65498 GXX65494:GXX65498 GOB65494:GOB65498 GEF65494:GEF65498 FUJ65494:FUJ65498 FKN65494:FKN65498 FAR65494:FAR65498 EQV65494:EQV65498 EGZ65494:EGZ65498 DXD65494:DXD65498 DNH65494:DNH65498 DDL65494:DDL65498 CTP65494:CTP65498 CJT65494:CJT65498 BZX65494:BZX65498 BQB65494:BQB65498 BGF65494:BGF65498 AWJ65494:AWJ65498 AMN65494:AMN65498 ACR65494:ACR65498 SV65494:SV65498 IZ65494:IZ65498 WVL982943:WVL982944 WLP982943:WLP982944 WBT982943:WBT982944 VRX982943:VRX982944 VIB982943:VIB982944 UYF982943:UYF982944 UOJ982943:UOJ982944 UEN982943:UEN982944 TUR982943:TUR982944 TKV982943:TKV982944 TAZ982943:TAZ982944 SRD982943:SRD982944 SHH982943:SHH982944 RXL982943:RXL982944 RNP982943:RNP982944 RDT982943:RDT982944 QTX982943:QTX982944 QKB982943:QKB982944 QAF982943:QAF982944 PQJ982943:PQJ982944 PGN982943:PGN982944 OWR982943:OWR982944 OMV982943:OMV982944 OCZ982943:OCZ982944 NTD982943:NTD982944 NJH982943:NJH982944 MZL982943:MZL982944 MPP982943:MPP982944 MFT982943:MFT982944 LVX982943:LVX982944 LMB982943:LMB982944 LCF982943:LCF982944 KSJ982943:KSJ982944 KIN982943:KIN982944 JYR982943:JYR982944 JOV982943:JOV982944 JEZ982943:JEZ982944 IVD982943:IVD982944 ILH982943:ILH982944 IBL982943:IBL982944 HRP982943:HRP982944 HHT982943:HHT982944 GXX982943:GXX982944 GOB982943:GOB982944 GEF982943:GEF982944 FUJ982943:FUJ982944 FKN982943:FKN982944 FAR982943:FAR982944 EQV982943:EQV982944 EGZ982943:EGZ982944 DXD982943:DXD982944 DNH982943:DNH982944 DDL982943:DDL982944 CTP982943:CTP982944 CJT982943:CJT982944 BZX982943:BZX982944 BQB982943:BQB982944 BGF982943:BGF982944 AWJ982943:AWJ982944 AMN982943:AMN982944 ACR982943:ACR982944 SV982943:SV982944 IZ982943:IZ982944 WVL917407:WVL917408 WLP917407:WLP917408 WBT917407:WBT917408 VRX917407:VRX917408 VIB917407:VIB917408 UYF917407:UYF917408 UOJ917407:UOJ917408 UEN917407:UEN917408 TUR917407:TUR917408 TKV917407:TKV917408 TAZ917407:TAZ917408 SRD917407:SRD917408 SHH917407:SHH917408 RXL917407:RXL917408 RNP917407:RNP917408 RDT917407:RDT917408 QTX917407:QTX917408 QKB917407:QKB917408 QAF917407:QAF917408 PQJ917407:PQJ917408 PGN917407:PGN917408 OWR917407:OWR917408 OMV917407:OMV917408 OCZ917407:OCZ917408 NTD917407:NTD917408 NJH917407:NJH917408 MZL917407:MZL917408 MPP917407:MPP917408 MFT917407:MFT917408 LVX917407:LVX917408 LMB917407:LMB917408 LCF917407:LCF917408 KSJ917407:KSJ917408 KIN917407:KIN917408 JYR917407:JYR917408 JOV917407:JOV917408 JEZ917407:JEZ917408 IVD917407:IVD917408 ILH917407:ILH917408 IBL917407:IBL917408 HRP917407:HRP917408 HHT917407:HHT917408 GXX917407:GXX917408 GOB917407:GOB917408 GEF917407:GEF917408 FUJ917407:FUJ917408 FKN917407:FKN917408 FAR917407:FAR917408 EQV917407:EQV917408 EGZ917407:EGZ917408 DXD917407:DXD917408 DNH917407:DNH917408 DDL917407:DDL917408 CTP917407:CTP917408 CJT917407:CJT917408 BZX917407:BZX917408 BQB917407:BQB917408 BGF917407:BGF917408 AWJ917407:AWJ917408 AMN917407:AMN917408 ACR917407:ACR917408 SV917407:SV917408 IZ917407:IZ917408 WVL851871:WVL851872 WLP851871:WLP851872 WBT851871:WBT851872 VRX851871:VRX851872 VIB851871:VIB851872 UYF851871:UYF851872 UOJ851871:UOJ851872 UEN851871:UEN851872 TUR851871:TUR851872 TKV851871:TKV851872 TAZ851871:TAZ851872 SRD851871:SRD851872 SHH851871:SHH851872 RXL851871:RXL851872 RNP851871:RNP851872 RDT851871:RDT851872 QTX851871:QTX851872 QKB851871:QKB851872 QAF851871:QAF851872 PQJ851871:PQJ851872 PGN851871:PGN851872 OWR851871:OWR851872 OMV851871:OMV851872 OCZ851871:OCZ851872 NTD851871:NTD851872 NJH851871:NJH851872 MZL851871:MZL851872 MPP851871:MPP851872 MFT851871:MFT851872 LVX851871:LVX851872 LMB851871:LMB851872 LCF851871:LCF851872 KSJ851871:KSJ851872 KIN851871:KIN851872 JYR851871:JYR851872 JOV851871:JOV851872 JEZ851871:JEZ851872 IVD851871:IVD851872 ILH851871:ILH851872 IBL851871:IBL851872 HRP851871:HRP851872 HHT851871:HHT851872 GXX851871:GXX851872 GOB851871:GOB851872 GEF851871:GEF851872 FUJ851871:FUJ851872 FKN851871:FKN851872 FAR851871:FAR851872 EQV851871:EQV851872 EGZ851871:EGZ851872 DXD851871:DXD851872 DNH851871:DNH851872 DDL851871:DDL851872 CTP851871:CTP851872 CJT851871:CJT851872 BZX851871:BZX851872 BQB851871:BQB851872 BGF851871:BGF851872 AWJ851871:AWJ851872 AMN851871:AMN851872 ACR851871:ACR851872 SV851871:SV851872 IZ851871:IZ851872 WVL786335:WVL786336 WLP786335:WLP786336 WBT786335:WBT786336 VRX786335:VRX786336 VIB786335:VIB786336 UYF786335:UYF786336 UOJ786335:UOJ786336 UEN786335:UEN786336 TUR786335:TUR786336 TKV786335:TKV786336 TAZ786335:TAZ786336 SRD786335:SRD786336 SHH786335:SHH786336 RXL786335:RXL786336 RNP786335:RNP786336 RDT786335:RDT786336 QTX786335:QTX786336 QKB786335:QKB786336 QAF786335:QAF786336 PQJ786335:PQJ786336 PGN786335:PGN786336 OWR786335:OWR786336 OMV786335:OMV786336 OCZ786335:OCZ786336 NTD786335:NTD786336 NJH786335:NJH786336 MZL786335:MZL786336 MPP786335:MPP786336 MFT786335:MFT786336 LVX786335:LVX786336 LMB786335:LMB786336 LCF786335:LCF786336 KSJ786335:KSJ786336 KIN786335:KIN786336 JYR786335:JYR786336 JOV786335:JOV786336 JEZ786335:JEZ786336 IVD786335:IVD786336 ILH786335:ILH786336 IBL786335:IBL786336 HRP786335:HRP786336 HHT786335:HHT786336 GXX786335:GXX786336 GOB786335:GOB786336 GEF786335:GEF786336 FUJ786335:FUJ786336 FKN786335:FKN786336 FAR786335:FAR786336 EQV786335:EQV786336 EGZ786335:EGZ786336 DXD786335:DXD786336 DNH786335:DNH786336 DDL786335:DDL786336 CTP786335:CTP786336 CJT786335:CJT786336 BZX786335:BZX786336 BQB786335:BQB786336 BGF786335:BGF786336 AWJ786335:AWJ786336 AMN786335:AMN786336 ACR786335:ACR786336 SV786335:SV786336 IZ786335:IZ786336 WVL720799:WVL720800 WLP720799:WLP720800 WBT720799:WBT720800 VRX720799:VRX720800 VIB720799:VIB720800 UYF720799:UYF720800 UOJ720799:UOJ720800 UEN720799:UEN720800 TUR720799:TUR720800 TKV720799:TKV720800 TAZ720799:TAZ720800 SRD720799:SRD720800 SHH720799:SHH720800 RXL720799:RXL720800 RNP720799:RNP720800 RDT720799:RDT720800 QTX720799:QTX720800 QKB720799:QKB720800 QAF720799:QAF720800 PQJ720799:PQJ720800 PGN720799:PGN720800 OWR720799:OWR720800 OMV720799:OMV720800 OCZ720799:OCZ720800 NTD720799:NTD720800 NJH720799:NJH720800 MZL720799:MZL720800 MPP720799:MPP720800 MFT720799:MFT720800 LVX720799:LVX720800 LMB720799:LMB720800 LCF720799:LCF720800 KSJ720799:KSJ720800 KIN720799:KIN720800 JYR720799:JYR720800 JOV720799:JOV720800 JEZ720799:JEZ720800 IVD720799:IVD720800 ILH720799:ILH720800 IBL720799:IBL720800 HRP720799:HRP720800 HHT720799:HHT720800 GXX720799:GXX720800 GOB720799:GOB720800 GEF720799:GEF720800 FUJ720799:FUJ720800 FKN720799:FKN720800 FAR720799:FAR720800 EQV720799:EQV720800 EGZ720799:EGZ720800 DXD720799:DXD720800 DNH720799:DNH720800 DDL720799:DDL720800 CTP720799:CTP720800 CJT720799:CJT720800 BZX720799:BZX720800 BQB720799:BQB720800 BGF720799:BGF720800 AWJ720799:AWJ720800 AMN720799:AMN720800 ACR720799:ACR720800 SV720799:SV720800 IZ720799:IZ720800 WVL655263:WVL655264 WLP655263:WLP655264 WBT655263:WBT655264 VRX655263:VRX655264 VIB655263:VIB655264 UYF655263:UYF655264 UOJ655263:UOJ655264 UEN655263:UEN655264 TUR655263:TUR655264 TKV655263:TKV655264 TAZ655263:TAZ655264 SRD655263:SRD655264 SHH655263:SHH655264 RXL655263:RXL655264 RNP655263:RNP655264 RDT655263:RDT655264 QTX655263:QTX655264 QKB655263:QKB655264 QAF655263:QAF655264 PQJ655263:PQJ655264 PGN655263:PGN655264 OWR655263:OWR655264 OMV655263:OMV655264 OCZ655263:OCZ655264 NTD655263:NTD655264 NJH655263:NJH655264 MZL655263:MZL655264 MPP655263:MPP655264 MFT655263:MFT655264 LVX655263:LVX655264 LMB655263:LMB655264 LCF655263:LCF655264 KSJ655263:KSJ655264 KIN655263:KIN655264 JYR655263:JYR655264 JOV655263:JOV655264 JEZ655263:JEZ655264 IVD655263:IVD655264 ILH655263:ILH655264 IBL655263:IBL655264 HRP655263:HRP655264 HHT655263:HHT655264 GXX655263:GXX655264 GOB655263:GOB655264 GEF655263:GEF655264 FUJ655263:FUJ655264 FKN655263:FKN655264 FAR655263:FAR655264 EQV655263:EQV655264 EGZ655263:EGZ655264 DXD655263:DXD655264 DNH655263:DNH655264 DDL655263:DDL655264 CTP655263:CTP655264 CJT655263:CJT655264 BZX655263:BZX655264 BQB655263:BQB655264 BGF655263:BGF655264 AWJ655263:AWJ655264 AMN655263:AMN655264 ACR655263:ACR655264 SV655263:SV655264 IZ655263:IZ655264 WVL589727:WVL589728 WLP589727:WLP589728 WBT589727:WBT589728 VRX589727:VRX589728 VIB589727:VIB589728 UYF589727:UYF589728 UOJ589727:UOJ589728 UEN589727:UEN589728 TUR589727:TUR589728 TKV589727:TKV589728 TAZ589727:TAZ589728 SRD589727:SRD589728 SHH589727:SHH589728 RXL589727:RXL589728 RNP589727:RNP589728 RDT589727:RDT589728 QTX589727:QTX589728 QKB589727:QKB589728 QAF589727:QAF589728 PQJ589727:PQJ589728 PGN589727:PGN589728 OWR589727:OWR589728 OMV589727:OMV589728 OCZ589727:OCZ589728 NTD589727:NTD589728 NJH589727:NJH589728 MZL589727:MZL589728 MPP589727:MPP589728 MFT589727:MFT589728 LVX589727:LVX589728 LMB589727:LMB589728 LCF589727:LCF589728 KSJ589727:KSJ589728 KIN589727:KIN589728 JYR589727:JYR589728 JOV589727:JOV589728 JEZ589727:JEZ589728 IVD589727:IVD589728 ILH589727:ILH589728 IBL589727:IBL589728 HRP589727:HRP589728 HHT589727:HHT589728 GXX589727:GXX589728 GOB589727:GOB589728 GEF589727:GEF589728 FUJ589727:FUJ589728 FKN589727:FKN589728 FAR589727:FAR589728 EQV589727:EQV589728 EGZ589727:EGZ589728 DXD589727:DXD589728 DNH589727:DNH589728 DDL589727:DDL589728 CTP589727:CTP589728 CJT589727:CJT589728 BZX589727:BZX589728 BQB589727:BQB589728 BGF589727:BGF589728 AWJ589727:AWJ589728 AMN589727:AMN589728 ACR589727:ACR589728 SV589727:SV589728 IZ589727:IZ589728 WVL524191:WVL524192 WLP524191:WLP524192 WBT524191:WBT524192 VRX524191:VRX524192 VIB524191:VIB524192 UYF524191:UYF524192 UOJ524191:UOJ524192 UEN524191:UEN524192 TUR524191:TUR524192 TKV524191:TKV524192 TAZ524191:TAZ524192 SRD524191:SRD524192 SHH524191:SHH524192 RXL524191:RXL524192 RNP524191:RNP524192 RDT524191:RDT524192 QTX524191:QTX524192 QKB524191:QKB524192 QAF524191:QAF524192 PQJ524191:PQJ524192 PGN524191:PGN524192 OWR524191:OWR524192 OMV524191:OMV524192 OCZ524191:OCZ524192 NTD524191:NTD524192 NJH524191:NJH524192 MZL524191:MZL524192 MPP524191:MPP524192 MFT524191:MFT524192 LVX524191:LVX524192 LMB524191:LMB524192 LCF524191:LCF524192 KSJ524191:KSJ524192 KIN524191:KIN524192 JYR524191:JYR524192 JOV524191:JOV524192 JEZ524191:JEZ524192 IVD524191:IVD524192 ILH524191:ILH524192 IBL524191:IBL524192 HRP524191:HRP524192 HHT524191:HHT524192 GXX524191:GXX524192 GOB524191:GOB524192 GEF524191:GEF524192 FUJ524191:FUJ524192 FKN524191:FKN524192 FAR524191:FAR524192 EQV524191:EQV524192 EGZ524191:EGZ524192 DXD524191:DXD524192 DNH524191:DNH524192 DDL524191:DDL524192 CTP524191:CTP524192 CJT524191:CJT524192 BZX524191:BZX524192 BQB524191:BQB524192 BGF524191:BGF524192 AWJ524191:AWJ524192 AMN524191:AMN524192 ACR524191:ACR524192 SV524191:SV524192 IZ524191:IZ524192 WVL458655:WVL458656 WLP458655:WLP458656 WBT458655:WBT458656 VRX458655:VRX458656 VIB458655:VIB458656 UYF458655:UYF458656 UOJ458655:UOJ458656 UEN458655:UEN458656 TUR458655:TUR458656 TKV458655:TKV458656 TAZ458655:TAZ458656 SRD458655:SRD458656 SHH458655:SHH458656 RXL458655:RXL458656 RNP458655:RNP458656 RDT458655:RDT458656 QTX458655:QTX458656 QKB458655:QKB458656 QAF458655:QAF458656 PQJ458655:PQJ458656 PGN458655:PGN458656 OWR458655:OWR458656 OMV458655:OMV458656 OCZ458655:OCZ458656 NTD458655:NTD458656 NJH458655:NJH458656 MZL458655:MZL458656 MPP458655:MPP458656 MFT458655:MFT458656 LVX458655:LVX458656 LMB458655:LMB458656 LCF458655:LCF458656 KSJ458655:KSJ458656 KIN458655:KIN458656 JYR458655:JYR458656 JOV458655:JOV458656 JEZ458655:JEZ458656 IVD458655:IVD458656 ILH458655:ILH458656 IBL458655:IBL458656 HRP458655:HRP458656 HHT458655:HHT458656 GXX458655:GXX458656 GOB458655:GOB458656 GEF458655:GEF458656 FUJ458655:FUJ458656 FKN458655:FKN458656 FAR458655:FAR458656 EQV458655:EQV458656 EGZ458655:EGZ458656 DXD458655:DXD458656 DNH458655:DNH458656 DDL458655:DDL458656 CTP458655:CTP458656 CJT458655:CJT458656 BZX458655:BZX458656 BQB458655:BQB458656 BGF458655:BGF458656 AWJ458655:AWJ458656 AMN458655:AMN458656 ACR458655:ACR458656 SV458655:SV458656 IZ458655:IZ458656 WVL393119:WVL393120 WLP393119:WLP393120 WBT393119:WBT393120 VRX393119:VRX393120 VIB393119:VIB393120 UYF393119:UYF393120 UOJ393119:UOJ393120 UEN393119:UEN393120 TUR393119:TUR393120 TKV393119:TKV393120 TAZ393119:TAZ393120 SRD393119:SRD393120 SHH393119:SHH393120 RXL393119:RXL393120 RNP393119:RNP393120 RDT393119:RDT393120 QTX393119:QTX393120 QKB393119:QKB393120 QAF393119:QAF393120 PQJ393119:PQJ393120 PGN393119:PGN393120 OWR393119:OWR393120 OMV393119:OMV393120 OCZ393119:OCZ393120 NTD393119:NTD393120 NJH393119:NJH393120 MZL393119:MZL393120 MPP393119:MPP393120 MFT393119:MFT393120 LVX393119:LVX393120 LMB393119:LMB393120 LCF393119:LCF393120 KSJ393119:KSJ393120 KIN393119:KIN393120 JYR393119:JYR393120 JOV393119:JOV393120 JEZ393119:JEZ393120 IVD393119:IVD393120 ILH393119:ILH393120 IBL393119:IBL393120 HRP393119:HRP393120 HHT393119:HHT393120 GXX393119:GXX393120 GOB393119:GOB393120 GEF393119:GEF393120 FUJ393119:FUJ393120 FKN393119:FKN393120 FAR393119:FAR393120 EQV393119:EQV393120 EGZ393119:EGZ393120 DXD393119:DXD393120 DNH393119:DNH393120 DDL393119:DDL393120 CTP393119:CTP393120 CJT393119:CJT393120 BZX393119:BZX393120 BQB393119:BQB393120 BGF393119:BGF393120 AWJ393119:AWJ393120 AMN393119:AMN393120 ACR393119:ACR393120 SV393119:SV393120 IZ393119:IZ393120 WVL327583:WVL327584 WLP327583:WLP327584 WBT327583:WBT327584 VRX327583:VRX327584 VIB327583:VIB327584 UYF327583:UYF327584 UOJ327583:UOJ327584 UEN327583:UEN327584 TUR327583:TUR327584 TKV327583:TKV327584 TAZ327583:TAZ327584 SRD327583:SRD327584 SHH327583:SHH327584 RXL327583:RXL327584 RNP327583:RNP327584 RDT327583:RDT327584 QTX327583:QTX327584 QKB327583:QKB327584 QAF327583:QAF327584 PQJ327583:PQJ327584 PGN327583:PGN327584 OWR327583:OWR327584 OMV327583:OMV327584 OCZ327583:OCZ327584 NTD327583:NTD327584 NJH327583:NJH327584 MZL327583:MZL327584 MPP327583:MPP327584 MFT327583:MFT327584 LVX327583:LVX327584 LMB327583:LMB327584 LCF327583:LCF327584 KSJ327583:KSJ327584 KIN327583:KIN327584 JYR327583:JYR327584 JOV327583:JOV327584 JEZ327583:JEZ327584 IVD327583:IVD327584 ILH327583:ILH327584 IBL327583:IBL327584 HRP327583:HRP327584 HHT327583:HHT327584 GXX327583:GXX327584 GOB327583:GOB327584 GEF327583:GEF327584 FUJ327583:FUJ327584 FKN327583:FKN327584 FAR327583:FAR327584 EQV327583:EQV327584 EGZ327583:EGZ327584 DXD327583:DXD327584 DNH327583:DNH327584 DDL327583:DDL327584 CTP327583:CTP327584 CJT327583:CJT327584 BZX327583:BZX327584 BQB327583:BQB327584 BGF327583:BGF327584 AWJ327583:AWJ327584 AMN327583:AMN327584 ACR327583:ACR327584 SV327583:SV327584 IZ327583:IZ327584 WVL262047:WVL262048 WLP262047:WLP262048 WBT262047:WBT262048 VRX262047:VRX262048 VIB262047:VIB262048 UYF262047:UYF262048 UOJ262047:UOJ262048 UEN262047:UEN262048 TUR262047:TUR262048 TKV262047:TKV262048 TAZ262047:TAZ262048 SRD262047:SRD262048 SHH262047:SHH262048 RXL262047:RXL262048 RNP262047:RNP262048 RDT262047:RDT262048 QTX262047:QTX262048 QKB262047:QKB262048 QAF262047:QAF262048 PQJ262047:PQJ262048 PGN262047:PGN262048 OWR262047:OWR262048 OMV262047:OMV262048 OCZ262047:OCZ262048 NTD262047:NTD262048 NJH262047:NJH262048 MZL262047:MZL262048 MPP262047:MPP262048 MFT262047:MFT262048 LVX262047:LVX262048 LMB262047:LMB262048 LCF262047:LCF262048 KSJ262047:KSJ262048 KIN262047:KIN262048 JYR262047:JYR262048 JOV262047:JOV262048 JEZ262047:JEZ262048 IVD262047:IVD262048 ILH262047:ILH262048 IBL262047:IBL262048 HRP262047:HRP262048 HHT262047:HHT262048 GXX262047:GXX262048 GOB262047:GOB262048 GEF262047:GEF262048 FUJ262047:FUJ262048 FKN262047:FKN262048 FAR262047:FAR262048 EQV262047:EQV262048 EGZ262047:EGZ262048 DXD262047:DXD262048 DNH262047:DNH262048 DDL262047:DDL262048 CTP262047:CTP262048 CJT262047:CJT262048 BZX262047:BZX262048 BQB262047:BQB262048 BGF262047:BGF262048 AWJ262047:AWJ262048 AMN262047:AMN262048 ACR262047:ACR262048 SV262047:SV262048 IZ262047:IZ262048 WVL196511:WVL196512 WLP196511:WLP196512 WBT196511:WBT196512 VRX196511:VRX196512 VIB196511:VIB196512 UYF196511:UYF196512 UOJ196511:UOJ196512 UEN196511:UEN196512 TUR196511:TUR196512 TKV196511:TKV196512 TAZ196511:TAZ196512 SRD196511:SRD196512 SHH196511:SHH196512 RXL196511:RXL196512 RNP196511:RNP196512 RDT196511:RDT196512 QTX196511:QTX196512 QKB196511:QKB196512 QAF196511:QAF196512 PQJ196511:PQJ196512 PGN196511:PGN196512 OWR196511:OWR196512 OMV196511:OMV196512 OCZ196511:OCZ196512 NTD196511:NTD196512 NJH196511:NJH196512 MZL196511:MZL196512 MPP196511:MPP196512 MFT196511:MFT196512 LVX196511:LVX196512 LMB196511:LMB196512 LCF196511:LCF196512 KSJ196511:KSJ196512 KIN196511:KIN196512 JYR196511:JYR196512 JOV196511:JOV196512 JEZ196511:JEZ196512 IVD196511:IVD196512 ILH196511:ILH196512 IBL196511:IBL196512 HRP196511:HRP196512 HHT196511:HHT196512 GXX196511:GXX196512 GOB196511:GOB196512 GEF196511:GEF196512 FUJ196511:FUJ196512 FKN196511:FKN196512 FAR196511:FAR196512 EQV196511:EQV196512 EGZ196511:EGZ196512 DXD196511:DXD196512 DNH196511:DNH196512 DDL196511:DDL196512 CTP196511:CTP196512 CJT196511:CJT196512 BZX196511:BZX196512 BQB196511:BQB196512 BGF196511:BGF196512 AWJ196511:AWJ196512 AMN196511:AMN196512 ACR196511:ACR196512 SV196511:SV196512 IZ196511:IZ196512 WVL130975:WVL130976 WLP130975:WLP130976 WBT130975:WBT130976 VRX130975:VRX130976 VIB130975:VIB130976 UYF130975:UYF130976 UOJ130975:UOJ130976 UEN130975:UEN130976 TUR130975:TUR130976 TKV130975:TKV130976 TAZ130975:TAZ130976 SRD130975:SRD130976 SHH130975:SHH130976 RXL130975:RXL130976 RNP130975:RNP130976 RDT130975:RDT130976 QTX130975:QTX130976 QKB130975:QKB130976 QAF130975:QAF130976 PQJ130975:PQJ130976 PGN130975:PGN130976 OWR130975:OWR130976 OMV130975:OMV130976 OCZ130975:OCZ130976 NTD130975:NTD130976 NJH130975:NJH130976 MZL130975:MZL130976 MPP130975:MPP130976 MFT130975:MFT130976 LVX130975:LVX130976 LMB130975:LMB130976 LCF130975:LCF130976 KSJ130975:KSJ130976 KIN130975:KIN130976 JYR130975:JYR130976 JOV130975:JOV130976 JEZ130975:JEZ130976 IVD130975:IVD130976 ILH130975:ILH130976 IBL130975:IBL130976 HRP130975:HRP130976 HHT130975:HHT130976 GXX130975:GXX130976 GOB130975:GOB130976 GEF130975:GEF130976 FUJ130975:FUJ130976 FKN130975:FKN130976 FAR130975:FAR130976 EQV130975:EQV130976 EGZ130975:EGZ130976 DXD130975:DXD130976 DNH130975:DNH130976 DDL130975:DDL130976 CTP130975:CTP130976 CJT130975:CJT130976 BZX130975:BZX130976 BQB130975:BQB130976 BGF130975:BGF130976 AWJ130975:AWJ130976 AMN130975:AMN130976 ACR130975:ACR130976 SV130975:SV130976 IZ130975:IZ130976 WVL65439:WVL65440 WLP65439:WLP65440 WBT65439:WBT65440 VRX65439:VRX65440 VIB65439:VIB65440 UYF65439:UYF65440 UOJ65439:UOJ65440 UEN65439:UEN65440 TUR65439:TUR65440 TKV65439:TKV65440 TAZ65439:TAZ65440 SRD65439:SRD65440 SHH65439:SHH65440 RXL65439:RXL65440 RNP65439:RNP65440 RDT65439:RDT65440 QTX65439:QTX65440 QKB65439:QKB65440 QAF65439:QAF65440 PQJ65439:PQJ65440 PGN65439:PGN65440 OWR65439:OWR65440 OMV65439:OMV65440 OCZ65439:OCZ65440 NTD65439:NTD65440 NJH65439:NJH65440 MZL65439:MZL65440 MPP65439:MPP65440 MFT65439:MFT65440 LVX65439:LVX65440 LMB65439:LMB65440 LCF65439:LCF65440 KSJ65439:KSJ65440 KIN65439:KIN65440 JYR65439:JYR65440 JOV65439:JOV65440 JEZ65439:JEZ65440 IVD65439:IVD65440 ILH65439:ILH65440 IBL65439:IBL65440 HRP65439:HRP65440 HHT65439:HHT65440 GXX65439:GXX65440 GOB65439:GOB65440 GEF65439:GEF65440 FUJ65439:FUJ65440 FKN65439:FKN65440 FAR65439:FAR65440 EQV65439:EQV65440 EGZ65439:EGZ65440 DXD65439:DXD65440 DNH65439:DNH65440 DDL65439:DDL65440 CTP65439:CTP65440 CJT65439:CJT65440 BZX65439:BZX65440 BQB65439:BQB65440 BGF65439:BGF65440 AWJ65439:AWJ65440 AMN65439:AMN65440 ACR65439:ACR65440 SV65439:SV65440 IZ65439:IZ65440 WVL982911:WVL982913 WLP982911:WLP982913 WBT982911:WBT982913 VRX982911:VRX982913 VIB982911:VIB982913 UYF982911:UYF982913 UOJ982911:UOJ982913 UEN982911:UEN982913 TUR982911:TUR982913 TKV982911:TKV982913 TAZ982911:TAZ982913 SRD982911:SRD982913 SHH982911:SHH982913 RXL982911:RXL982913 RNP982911:RNP982913 RDT982911:RDT982913 QTX982911:QTX982913 QKB982911:QKB982913 QAF982911:QAF982913 PQJ982911:PQJ982913 PGN982911:PGN982913 OWR982911:OWR982913 OMV982911:OMV982913 OCZ982911:OCZ982913 NTD982911:NTD982913 NJH982911:NJH982913 MZL982911:MZL982913 MPP982911:MPP982913 MFT982911:MFT982913 LVX982911:LVX982913 LMB982911:LMB982913 LCF982911:LCF982913 KSJ982911:KSJ982913 KIN982911:KIN982913 JYR982911:JYR982913 JOV982911:JOV982913 JEZ982911:JEZ982913 IVD982911:IVD982913 ILH982911:ILH982913 IBL982911:IBL982913 HRP982911:HRP982913 HHT982911:HHT982913 GXX982911:GXX982913 GOB982911:GOB982913 GEF982911:GEF982913 FUJ982911:FUJ982913 FKN982911:FKN982913 FAR982911:FAR982913 EQV982911:EQV982913 EGZ982911:EGZ982913 DXD982911:DXD982913 DNH982911:DNH982913 DDL982911:DDL982913 CTP982911:CTP982913 CJT982911:CJT982913 BZX982911:BZX982913 BQB982911:BQB982913 BGF982911:BGF982913 AWJ982911:AWJ982913 AMN982911:AMN982913 ACR982911:ACR982913 SV982911:SV982913 IZ982911:IZ982913 WVL917375:WVL917377 WLP917375:WLP917377 WBT917375:WBT917377 VRX917375:VRX917377 VIB917375:VIB917377 UYF917375:UYF917377 UOJ917375:UOJ917377 UEN917375:UEN917377 TUR917375:TUR917377 TKV917375:TKV917377 TAZ917375:TAZ917377 SRD917375:SRD917377 SHH917375:SHH917377 RXL917375:RXL917377 RNP917375:RNP917377 RDT917375:RDT917377 QTX917375:QTX917377 QKB917375:QKB917377 QAF917375:QAF917377 PQJ917375:PQJ917377 PGN917375:PGN917377 OWR917375:OWR917377 OMV917375:OMV917377 OCZ917375:OCZ917377 NTD917375:NTD917377 NJH917375:NJH917377 MZL917375:MZL917377 MPP917375:MPP917377 MFT917375:MFT917377 LVX917375:LVX917377 LMB917375:LMB917377 LCF917375:LCF917377 KSJ917375:KSJ917377 KIN917375:KIN917377 JYR917375:JYR917377 JOV917375:JOV917377 JEZ917375:JEZ917377 IVD917375:IVD917377 ILH917375:ILH917377 IBL917375:IBL917377 HRP917375:HRP917377 HHT917375:HHT917377 GXX917375:GXX917377 GOB917375:GOB917377 GEF917375:GEF917377 FUJ917375:FUJ917377 FKN917375:FKN917377 FAR917375:FAR917377 EQV917375:EQV917377 EGZ917375:EGZ917377 DXD917375:DXD917377 DNH917375:DNH917377 DDL917375:DDL917377 CTP917375:CTP917377 CJT917375:CJT917377 BZX917375:BZX917377 BQB917375:BQB917377 BGF917375:BGF917377 AWJ917375:AWJ917377 AMN917375:AMN917377 ACR917375:ACR917377 SV917375:SV917377 IZ917375:IZ917377 WVL851839:WVL851841 WLP851839:WLP851841 WBT851839:WBT851841 VRX851839:VRX851841 VIB851839:VIB851841 UYF851839:UYF851841 UOJ851839:UOJ851841 UEN851839:UEN851841 TUR851839:TUR851841 TKV851839:TKV851841 TAZ851839:TAZ851841 SRD851839:SRD851841 SHH851839:SHH851841 RXL851839:RXL851841 RNP851839:RNP851841 RDT851839:RDT851841 QTX851839:QTX851841 QKB851839:QKB851841 QAF851839:QAF851841 PQJ851839:PQJ851841 PGN851839:PGN851841 OWR851839:OWR851841 OMV851839:OMV851841 OCZ851839:OCZ851841 NTD851839:NTD851841 NJH851839:NJH851841 MZL851839:MZL851841 MPP851839:MPP851841 MFT851839:MFT851841 LVX851839:LVX851841 LMB851839:LMB851841 LCF851839:LCF851841 KSJ851839:KSJ851841 KIN851839:KIN851841 JYR851839:JYR851841 JOV851839:JOV851841 JEZ851839:JEZ851841 IVD851839:IVD851841 ILH851839:ILH851841 IBL851839:IBL851841 HRP851839:HRP851841 HHT851839:HHT851841 GXX851839:GXX851841 GOB851839:GOB851841 GEF851839:GEF851841 FUJ851839:FUJ851841 FKN851839:FKN851841 FAR851839:FAR851841 EQV851839:EQV851841 EGZ851839:EGZ851841 DXD851839:DXD851841 DNH851839:DNH851841 DDL851839:DDL851841 CTP851839:CTP851841 CJT851839:CJT851841 BZX851839:BZX851841 BQB851839:BQB851841 BGF851839:BGF851841 AWJ851839:AWJ851841 AMN851839:AMN851841 ACR851839:ACR851841 SV851839:SV851841 IZ851839:IZ851841 WVL786303:WVL786305 WLP786303:WLP786305 WBT786303:WBT786305 VRX786303:VRX786305 VIB786303:VIB786305 UYF786303:UYF786305 UOJ786303:UOJ786305 UEN786303:UEN786305 TUR786303:TUR786305 TKV786303:TKV786305 TAZ786303:TAZ786305 SRD786303:SRD786305 SHH786303:SHH786305 RXL786303:RXL786305 RNP786303:RNP786305 RDT786303:RDT786305 QTX786303:QTX786305 QKB786303:QKB786305 QAF786303:QAF786305 PQJ786303:PQJ786305 PGN786303:PGN786305 OWR786303:OWR786305 OMV786303:OMV786305 OCZ786303:OCZ786305 NTD786303:NTD786305 NJH786303:NJH786305 MZL786303:MZL786305 MPP786303:MPP786305 MFT786303:MFT786305 LVX786303:LVX786305 LMB786303:LMB786305 LCF786303:LCF786305 KSJ786303:KSJ786305 KIN786303:KIN786305 JYR786303:JYR786305 JOV786303:JOV786305 JEZ786303:JEZ786305 IVD786303:IVD786305 ILH786303:ILH786305 IBL786303:IBL786305 HRP786303:HRP786305 HHT786303:HHT786305 GXX786303:GXX786305 GOB786303:GOB786305 GEF786303:GEF786305 FUJ786303:FUJ786305 FKN786303:FKN786305 FAR786303:FAR786305 EQV786303:EQV786305 EGZ786303:EGZ786305 DXD786303:DXD786305 DNH786303:DNH786305 DDL786303:DDL786305 CTP786303:CTP786305 CJT786303:CJT786305 BZX786303:BZX786305 BQB786303:BQB786305 BGF786303:BGF786305 AWJ786303:AWJ786305 AMN786303:AMN786305 ACR786303:ACR786305 SV786303:SV786305 IZ786303:IZ786305 WVL720767:WVL720769 WLP720767:WLP720769 WBT720767:WBT720769 VRX720767:VRX720769 VIB720767:VIB720769 UYF720767:UYF720769 UOJ720767:UOJ720769 UEN720767:UEN720769 TUR720767:TUR720769 TKV720767:TKV720769 TAZ720767:TAZ720769 SRD720767:SRD720769 SHH720767:SHH720769 RXL720767:RXL720769 RNP720767:RNP720769 RDT720767:RDT720769 QTX720767:QTX720769 QKB720767:QKB720769 QAF720767:QAF720769 PQJ720767:PQJ720769 PGN720767:PGN720769 OWR720767:OWR720769 OMV720767:OMV720769 OCZ720767:OCZ720769 NTD720767:NTD720769 NJH720767:NJH720769 MZL720767:MZL720769 MPP720767:MPP720769 MFT720767:MFT720769 LVX720767:LVX720769 LMB720767:LMB720769 LCF720767:LCF720769 KSJ720767:KSJ720769 KIN720767:KIN720769 JYR720767:JYR720769 JOV720767:JOV720769 JEZ720767:JEZ720769 IVD720767:IVD720769 ILH720767:ILH720769 IBL720767:IBL720769 HRP720767:HRP720769 HHT720767:HHT720769 GXX720767:GXX720769 GOB720767:GOB720769 GEF720767:GEF720769 FUJ720767:FUJ720769 FKN720767:FKN720769 FAR720767:FAR720769 EQV720767:EQV720769 EGZ720767:EGZ720769 DXD720767:DXD720769 DNH720767:DNH720769 DDL720767:DDL720769 CTP720767:CTP720769 CJT720767:CJT720769 BZX720767:BZX720769 BQB720767:BQB720769 BGF720767:BGF720769 AWJ720767:AWJ720769 AMN720767:AMN720769 ACR720767:ACR720769 SV720767:SV720769 IZ720767:IZ720769 WVL655231:WVL655233 WLP655231:WLP655233 WBT655231:WBT655233 VRX655231:VRX655233 VIB655231:VIB655233 UYF655231:UYF655233 UOJ655231:UOJ655233 UEN655231:UEN655233 TUR655231:TUR655233 TKV655231:TKV655233 TAZ655231:TAZ655233 SRD655231:SRD655233 SHH655231:SHH655233 RXL655231:RXL655233 RNP655231:RNP655233 RDT655231:RDT655233 QTX655231:QTX655233 QKB655231:QKB655233 QAF655231:QAF655233 PQJ655231:PQJ655233 PGN655231:PGN655233 OWR655231:OWR655233 OMV655231:OMV655233 OCZ655231:OCZ655233 NTD655231:NTD655233 NJH655231:NJH655233 MZL655231:MZL655233 MPP655231:MPP655233 MFT655231:MFT655233 LVX655231:LVX655233 LMB655231:LMB655233 LCF655231:LCF655233 KSJ655231:KSJ655233 KIN655231:KIN655233 JYR655231:JYR655233 JOV655231:JOV655233 JEZ655231:JEZ655233 IVD655231:IVD655233 ILH655231:ILH655233 IBL655231:IBL655233 HRP655231:HRP655233 HHT655231:HHT655233 GXX655231:GXX655233 GOB655231:GOB655233 GEF655231:GEF655233 FUJ655231:FUJ655233 FKN655231:FKN655233 FAR655231:FAR655233 EQV655231:EQV655233 EGZ655231:EGZ655233 DXD655231:DXD655233 DNH655231:DNH655233 DDL655231:DDL655233 CTP655231:CTP655233 CJT655231:CJT655233 BZX655231:BZX655233 BQB655231:BQB655233 BGF655231:BGF655233 AWJ655231:AWJ655233 AMN655231:AMN655233 ACR655231:ACR655233 SV655231:SV655233 IZ655231:IZ655233 WVL589695:WVL589697 WLP589695:WLP589697 WBT589695:WBT589697 VRX589695:VRX589697 VIB589695:VIB589697 UYF589695:UYF589697 UOJ589695:UOJ589697 UEN589695:UEN589697 TUR589695:TUR589697 TKV589695:TKV589697 TAZ589695:TAZ589697 SRD589695:SRD589697 SHH589695:SHH589697 RXL589695:RXL589697 RNP589695:RNP589697 RDT589695:RDT589697 QTX589695:QTX589697 QKB589695:QKB589697 QAF589695:QAF589697 PQJ589695:PQJ589697 PGN589695:PGN589697 OWR589695:OWR589697 OMV589695:OMV589697 OCZ589695:OCZ589697 NTD589695:NTD589697 NJH589695:NJH589697 MZL589695:MZL589697 MPP589695:MPP589697 MFT589695:MFT589697 LVX589695:LVX589697 LMB589695:LMB589697 LCF589695:LCF589697 KSJ589695:KSJ589697 KIN589695:KIN589697 JYR589695:JYR589697 JOV589695:JOV589697 JEZ589695:JEZ589697 IVD589695:IVD589697 ILH589695:ILH589697 IBL589695:IBL589697 HRP589695:HRP589697 HHT589695:HHT589697 GXX589695:GXX589697 GOB589695:GOB589697 GEF589695:GEF589697 FUJ589695:FUJ589697 FKN589695:FKN589697 FAR589695:FAR589697 EQV589695:EQV589697 EGZ589695:EGZ589697 DXD589695:DXD589697 DNH589695:DNH589697 DDL589695:DDL589697 CTP589695:CTP589697 CJT589695:CJT589697 BZX589695:BZX589697 BQB589695:BQB589697 BGF589695:BGF589697 AWJ589695:AWJ589697 AMN589695:AMN589697 ACR589695:ACR589697 SV589695:SV589697 IZ589695:IZ589697 WVL524159:WVL524161 WLP524159:WLP524161 WBT524159:WBT524161 VRX524159:VRX524161 VIB524159:VIB524161 UYF524159:UYF524161 UOJ524159:UOJ524161 UEN524159:UEN524161 TUR524159:TUR524161 TKV524159:TKV524161 TAZ524159:TAZ524161 SRD524159:SRD524161 SHH524159:SHH524161 RXL524159:RXL524161 RNP524159:RNP524161 RDT524159:RDT524161 QTX524159:QTX524161 QKB524159:QKB524161 QAF524159:QAF524161 PQJ524159:PQJ524161 PGN524159:PGN524161 OWR524159:OWR524161 OMV524159:OMV524161 OCZ524159:OCZ524161 NTD524159:NTD524161 NJH524159:NJH524161 MZL524159:MZL524161 MPP524159:MPP524161 MFT524159:MFT524161 LVX524159:LVX524161 LMB524159:LMB524161 LCF524159:LCF524161 KSJ524159:KSJ524161 KIN524159:KIN524161 JYR524159:JYR524161 JOV524159:JOV524161 JEZ524159:JEZ524161 IVD524159:IVD524161 ILH524159:ILH524161 IBL524159:IBL524161 HRP524159:HRP524161 HHT524159:HHT524161 GXX524159:GXX524161 GOB524159:GOB524161 GEF524159:GEF524161 FUJ524159:FUJ524161 FKN524159:FKN524161 FAR524159:FAR524161 EQV524159:EQV524161 EGZ524159:EGZ524161 DXD524159:DXD524161 DNH524159:DNH524161 DDL524159:DDL524161 CTP524159:CTP524161 CJT524159:CJT524161 BZX524159:BZX524161 BQB524159:BQB524161 BGF524159:BGF524161 AWJ524159:AWJ524161 AMN524159:AMN524161 ACR524159:ACR524161 SV524159:SV524161 IZ524159:IZ524161 WVL458623:WVL458625 WLP458623:WLP458625 WBT458623:WBT458625 VRX458623:VRX458625 VIB458623:VIB458625 UYF458623:UYF458625 UOJ458623:UOJ458625 UEN458623:UEN458625 TUR458623:TUR458625 TKV458623:TKV458625 TAZ458623:TAZ458625 SRD458623:SRD458625 SHH458623:SHH458625 RXL458623:RXL458625 RNP458623:RNP458625 RDT458623:RDT458625 QTX458623:QTX458625 QKB458623:QKB458625 QAF458623:QAF458625 PQJ458623:PQJ458625 PGN458623:PGN458625 OWR458623:OWR458625 OMV458623:OMV458625 OCZ458623:OCZ458625 NTD458623:NTD458625 NJH458623:NJH458625 MZL458623:MZL458625 MPP458623:MPP458625 MFT458623:MFT458625 LVX458623:LVX458625 LMB458623:LMB458625 LCF458623:LCF458625 KSJ458623:KSJ458625 KIN458623:KIN458625 JYR458623:JYR458625 JOV458623:JOV458625 JEZ458623:JEZ458625 IVD458623:IVD458625 ILH458623:ILH458625 IBL458623:IBL458625 HRP458623:HRP458625 HHT458623:HHT458625 GXX458623:GXX458625 GOB458623:GOB458625 GEF458623:GEF458625 FUJ458623:FUJ458625 FKN458623:FKN458625 FAR458623:FAR458625 EQV458623:EQV458625 EGZ458623:EGZ458625 DXD458623:DXD458625 DNH458623:DNH458625 DDL458623:DDL458625 CTP458623:CTP458625 CJT458623:CJT458625 BZX458623:BZX458625 BQB458623:BQB458625 BGF458623:BGF458625 AWJ458623:AWJ458625 AMN458623:AMN458625 ACR458623:ACR458625 SV458623:SV458625 IZ458623:IZ458625 WVL393087:WVL393089 WLP393087:WLP393089 WBT393087:WBT393089 VRX393087:VRX393089 VIB393087:VIB393089 UYF393087:UYF393089 UOJ393087:UOJ393089 UEN393087:UEN393089 TUR393087:TUR393089 TKV393087:TKV393089 TAZ393087:TAZ393089 SRD393087:SRD393089 SHH393087:SHH393089 RXL393087:RXL393089 RNP393087:RNP393089 RDT393087:RDT393089 QTX393087:QTX393089 QKB393087:QKB393089 QAF393087:QAF393089 PQJ393087:PQJ393089 PGN393087:PGN393089 OWR393087:OWR393089 OMV393087:OMV393089 OCZ393087:OCZ393089 NTD393087:NTD393089 NJH393087:NJH393089 MZL393087:MZL393089 MPP393087:MPP393089 MFT393087:MFT393089 LVX393087:LVX393089 LMB393087:LMB393089 LCF393087:LCF393089 KSJ393087:KSJ393089 KIN393087:KIN393089 JYR393087:JYR393089 JOV393087:JOV393089 JEZ393087:JEZ393089 IVD393087:IVD393089 ILH393087:ILH393089 IBL393087:IBL393089 HRP393087:HRP393089 HHT393087:HHT393089 GXX393087:GXX393089 GOB393087:GOB393089 GEF393087:GEF393089 FUJ393087:FUJ393089 FKN393087:FKN393089 FAR393087:FAR393089 EQV393087:EQV393089 EGZ393087:EGZ393089 DXD393087:DXD393089 DNH393087:DNH393089 DDL393087:DDL393089 CTP393087:CTP393089 CJT393087:CJT393089 BZX393087:BZX393089 BQB393087:BQB393089 BGF393087:BGF393089 AWJ393087:AWJ393089 AMN393087:AMN393089 ACR393087:ACR393089 SV393087:SV393089 IZ393087:IZ393089 WVL327551:WVL327553 WLP327551:WLP327553 WBT327551:WBT327553 VRX327551:VRX327553 VIB327551:VIB327553 UYF327551:UYF327553 UOJ327551:UOJ327553 UEN327551:UEN327553 TUR327551:TUR327553 TKV327551:TKV327553 TAZ327551:TAZ327553 SRD327551:SRD327553 SHH327551:SHH327553 RXL327551:RXL327553 RNP327551:RNP327553 RDT327551:RDT327553 QTX327551:QTX327553 QKB327551:QKB327553 QAF327551:QAF327553 PQJ327551:PQJ327553 PGN327551:PGN327553 OWR327551:OWR327553 OMV327551:OMV327553 OCZ327551:OCZ327553 NTD327551:NTD327553 NJH327551:NJH327553 MZL327551:MZL327553 MPP327551:MPP327553 MFT327551:MFT327553 LVX327551:LVX327553 LMB327551:LMB327553 LCF327551:LCF327553 KSJ327551:KSJ327553 KIN327551:KIN327553 JYR327551:JYR327553 JOV327551:JOV327553 JEZ327551:JEZ327553 IVD327551:IVD327553 ILH327551:ILH327553 IBL327551:IBL327553 HRP327551:HRP327553 HHT327551:HHT327553 GXX327551:GXX327553 GOB327551:GOB327553 GEF327551:GEF327553 FUJ327551:FUJ327553 FKN327551:FKN327553 FAR327551:FAR327553 EQV327551:EQV327553 EGZ327551:EGZ327553 DXD327551:DXD327553 DNH327551:DNH327553 DDL327551:DDL327553 CTP327551:CTP327553 CJT327551:CJT327553 BZX327551:BZX327553 BQB327551:BQB327553 BGF327551:BGF327553 AWJ327551:AWJ327553 AMN327551:AMN327553 ACR327551:ACR327553 SV327551:SV327553 IZ327551:IZ327553 WVL262015:WVL262017 WLP262015:WLP262017 WBT262015:WBT262017 VRX262015:VRX262017 VIB262015:VIB262017 UYF262015:UYF262017 UOJ262015:UOJ262017 UEN262015:UEN262017 TUR262015:TUR262017 TKV262015:TKV262017 TAZ262015:TAZ262017 SRD262015:SRD262017 SHH262015:SHH262017 RXL262015:RXL262017 RNP262015:RNP262017 RDT262015:RDT262017 QTX262015:QTX262017 QKB262015:QKB262017 QAF262015:QAF262017 PQJ262015:PQJ262017 PGN262015:PGN262017 OWR262015:OWR262017 OMV262015:OMV262017 OCZ262015:OCZ262017 NTD262015:NTD262017 NJH262015:NJH262017 MZL262015:MZL262017 MPP262015:MPP262017 MFT262015:MFT262017 LVX262015:LVX262017 LMB262015:LMB262017 LCF262015:LCF262017 KSJ262015:KSJ262017 KIN262015:KIN262017 JYR262015:JYR262017 JOV262015:JOV262017 JEZ262015:JEZ262017 IVD262015:IVD262017 ILH262015:ILH262017 IBL262015:IBL262017 HRP262015:HRP262017 HHT262015:HHT262017 GXX262015:GXX262017 GOB262015:GOB262017 GEF262015:GEF262017 FUJ262015:FUJ262017 FKN262015:FKN262017 FAR262015:FAR262017 EQV262015:EQV262017 EGZ262015:EGZ262017 DXD262015:DXD262017 DNH262015:DNH262017 DDL262015:DDL262017 CTP262015:CTP262017 CJT262015:CJT262017 BZX262015:BZX262017 BQB262015:BQB262017 BGF262015:BGF262017 AWJ262015:AWJ262017 AMN262015:AMN262017 ACR262015:ACR262017 SV262015:SV262017 IZ262015:IZ262017 WVL196479:WVL196481 WLP196479:WLP196481 WBT196479:WBT196481 VRX196479:VRX196481 VIB196479:VIB196481 UYF196479:UYF196481 UOJ196479:UOJ196481 UEN196479:UEN196481 TUR196479:TUR196481 TKV196479:TKV196481 TAZ196479:TAZ196481 SRD196479:SRD196481 SHH196479:SHH196481 RXL196479:RXL196481 RNP196479:RNP196481 RDT196479:RDT196481 QTX196479:QTX196481 QKB196479:QKB196481 QAF196479:QAF196481 PQJ196479:PQJ196481 PGN196479:PGN196481 OWR196479:OWR196481 OMV196479:OMV196481 OCZ196479:OCZ196481 NTD196479:NTD196481 NJH196479:NJH196481 MZL196479:MZL196481 MPP196479:MPP196481 MFT196479:MFT196481 LVX196479:LVX196481 LMB196479:LMB196481 LCF196479:LCF196481 KSJ196479:KSJ196481 KIN196479:KIN196481 JYR196479:JYR196481 JOV196479:JOV196481 JEZ196479:JEZ196481 IVD196479:IVD196481 ILH196479:ILH196481 IBL196479:IBL196481 HRP196479:HRP196481 HHT196479:HHT196481 GXX196479:GXX196481 GOB196479:GOB196481 GEF196479:GEF196481 FUJ196479:FUJ196481 FKN196479:FKN196481 FAR196479:FAR196481 EQV196479:EQV196481 EGZ196479:EGZ196481 DXD196479:DXD196481 DNH196479:DNH196481 DDL196479:DDL196481 CTP196479:CTP196481 CJT196479:CJT196481 BZX196479:BZX196481 BQB196479:BQB196481 BGF196479:BGF196481 AWJ196479:AWJ196481 AMN196479:AMN196481 ACR196479:ACR196481 SV196479:SV196481 IZ196479:IZ196481 WVL130943:WVL130945 WLP130943:WLP130945 WBT130943:WBT130945 VRX130943:VRX130945 VIB130943:VIB130945 UYF130943:UYF130945 UOJ130943:UOJ130945 UEN130943:UEN130945 TUR130943:TUR130945 TKV130943:TKV130945 TAZ130943:TAZ130945 SRD130943:SRD130945 SHH130943:SHH130945 RXL130943:RXL130945 RNP130943:RNP130945 RDT130943:RDT130945 QTX130943:QTX130945 QKB130943:QKB130945 QAF130943:QAF130945 PQJ130943:PQJ130945 PGN130943:PGN130945 OWR130943:OWR130945 OMV130943:OMV130945 OCZ130943:OCZ130945 NTD130943:NTD130945 NJH130943:NJH130945 MZL130943:MZL130945 MPP130943:MPP130945 MFT130943:MFT130945 LVX130943:LVX130945 LMB130943:LMB130945 LCF130943:LCF130945 KSJ130943:KSJ130945 KIN130943:KIN130945 JYR130943:JYR130945 JOV130943:JOV130945 JEZ130943:JEZ130945 IVD130943:IVD130945 ILH130943:ILH130945 IBL130943:IBL130945 HRP130943:HRP130945 HHT130943:HHT130945 GXX130943:GXX130945 GOB130943:GOB130945 GEF130943:GEF130945 FUJ130943:FUJ130945 FKN130943:FKN130945 FAR130943:FAR130945 EQV130943:EQV130945 EGZ130943:EGZ130945 DXD130943:DXD130945 DNH130943:DNH130945 DDL130943:DDL130945 CTP130943:CTP130945 CJT130943:CJT130945 BZX130943:BZX130945 BQB130943:BQB130945 BGF130943:BGF130945 AWJ130943:AWJ130945 AMN130943:AMN130945 ACR130943:ACR130945 SV130943:SV130945 IZ130943:IZ130945 WVL65407:WVL65409 WLP65407:WLP65409 WBT65407:WBT65409 VRX65407:VRX65409 VIB65407:VIB65409 UYF65407:UYF65409 UOJ65407:UOJ65409 UEN65407:UEN65409 TUR65407:TUR65409 TKV65407:TKV65409 TAZ65407:TAZ65409 SRD65407:SRD65409 SHH65407:SHH65409 RXL65407:RXL65409 RNP65407:RNP65409 RDT65407:RDT65409 QTX65407:QTX65409 QKB65407:QKB65409 QAF65407:QAF65409 PQJ65407:PQJ65409 PGN65407:PGN65409 OWR65407:OWR65409 OMV65407:OMV65409 OCZ65407:OCZ65409 NTD65407:NTD65409 NJH65407:NJH65409 MZL65407:MZL65409 MPP65407:MPP65409 MFT65407:MFT65409 LVX65407:LVX65409 LMB65407:LMB65409 LCF65407:LCF65409 KSJ65407:KSJ65409 KIN65407:KIN65409 JYR65407:JYR65409 JOV65407:JOV65409 JEZ65407:JEZ65409 IVD65407:IVD65409 ILH65407:ILH65409 IBL65407:IBL65409 HRP65407:HRP65409 HHT65407:HHT65409 GXX65407:GXX65409 GOB65407:GOB65409 GEF65407:GEF65409 FUJ65407:FUJ65409 FKN65407:FKN65409 FAR65407:FAR65409 EQV65407:EQV65409 EGZ65407:EGZ65409 DXD65407:DXD65409 DNH65407:DNH65409 DDL65407:DDL65409 CTP65407:CTP65409 CJT65407:CJT65409 BZX65407:BZX65409 BQB65407:BQB65409 BGF65407:BGF65409 AWJ65407:AWJ65409 AMN65407:AMN65409 ACR65407:ACR65409 SV65407:SV65409 IZ65407:IZ65409 WVL982863:WVL982868 WLP982863:WLP982868 WBT982863:WBT982868 VRX982863:VRX982868 VIB982863:VIB982868 UYF982863:UYF982868 UOJ982863:UOJ982868 UEN982863:UEN982868 TUR982863:TUR982868 TKV982863:TKV982868 TAZ982863:TAZ982868 SRD982863:SRD982868 SHH982863:SHH982868 RXL982863:RXL982868 RNP982863:RNP982868 RDT982863:RDT982868 QTX982863:QTX982868 QKB982863:QKB982868 QAF982863:QAF982868 PQJ982863:PQJ982868 PGN982863:PGN982868 OWR982863:OWR982868 OMV982863:OMV982868 OCZ982863:OCZ982868 NTD982863:NTD982868 NJH982863:NJH982868 MZL982863:MZL982868 MPP982863:MPP982868 MFT982863:MFT982868 LVX982863:LVX982868 LMB982863:LMB982868 LCF982863:LCF982868 KSJ982863:KSJ982868 KIN982863:KIN982868 JYR982863:JYR982868 JOV982863:JOV982868 JEZ982863:JEZ982868 IVD982863:IVD982868 ILH982863:ILH982868 IBL982863:IBL982868 HRP982863:HRP982868 HHT982863:HHT982868 GXX982863:GXX982868 GOB982863:GOB982868 GEF982863:GEF982868 FUJ982863:FUJ982868 FKN982863:FKN982868 FAR982863:FAR982868 EQV982863:EQV982868 EGZ982863:EGZ982868 DXD982863:DXD982868 DNH982863:DNH982868 DDL982863:DDL982868 CTP982863:CTP982868 CJT982863:CJT982868 BZX982863:BZX982868 BQB982863:BQB982868 BGF982863:BGF982868 AWJ982863:AWJ982868 AMN982863:AMN982868 ACR982863:ACR982868 SV982863:SV982868 IZ982863:IZ982868 WVL917327:WVL917332 WLP917327:WLP917332 WBT917327:WBT917332 VRX917327:VRX917332 VIB917327:VIB917332 UYF917327:UYF917332 UOJ917327:UOJ917332 UEN917327:UEN917332 TUR917327:TUR917332 TKV917327:TKV917332 TAZ917327:TAZ917332 SRD917327:SRD917332 SHH917327:SHH917332 RXL917327:RXL917332 RNP917327:RNP917332 RDT917327:RDT917332 QTX917327:QTX917332 QKB917327:QKB917332 QAF917327:QAF917332 PQJ917327:PQJ917332 PGN917327:PGN917332 OWR917327:OWR917332 OMV917327:OMV917332 OCZ917327:OCZ917332 NTD917327:NTD917332 NJH917327:NJH917332 MZL917327:MZL917332 MPP917327:MPP917332 MFT917327:MFT917332 LVX917327:LVX917332 LMB917327:LMB917332 LCF917327:LCF917332 KSJ917327:KSJ917332 KIN917327:KIN917332 JYR917327:JYR917332 JOV917327:JOV917332 JEZ917327:JEZ917332 IVD917327:IVD917332 ILH917327:ILH917332 IBL917327:IBL917332 HRP917327:HRP917332 HHT917327:HHT917332 GXX917327:GXX917332 GOB917327:GOB917332 GEF917327:GEF917332 FUJ917327:FUJ917332 FKN917327:FKN917332 FAR917327:FAR917332 EQV917327:EQV917332 EGZ917327:EGZ917332 DXD917327:DXD917332 DNH917327:DNH917332 DDL917327:DDL917332 CTP917327:CTP917332 CJT917327:CJT917332 BZX917327:BZX917332 BQB917327:BQB917332 BGF917327:BGF917332 AWJ917327:AWJ917332 AMN917327:AMN917332 ACR917327:ACR917332 SV917327:SV917332 IZ917327:IZ917332 WVL851791:WVL851796 WLP851791:WLP851796 WBT851791:WBT851796 VRX851791:VRX851796 VIB851791:VIB851796 UYF851791:UYF851796 UOJ851791:UOJ851796 UEN851791:UEN851796 TUR851791:TUR851796 TKV851791:TKV851796 TAZ851791:TAZ851796 SRD851791:SRD851796 SHH851791:SHH851796 RXL851791:RXL851796 RNP851791:RNP851796 RDT851791:RDT851796 QTX851791:QTX851796 QKB851791:QKB851796 QAF851791:QAF851796 PQJ851791:PQJ851796 PGN851791:PGN851796 OWR851791:OWR851796 OMV851791:OMV851796 OCZ851791:OCZ851796 NTD851791:NTD851796 NJH851791:NJH851796 MZL851791:MZL851796 MPP851791:MPP851796 MFT851791:MFT851796 LVX851791:LVX851796 LMB851791:LMB851796 LCF851791:LCF851796 KSJ851791:KSJ851796 KIN851791:KIN851796 JYR851791:JYR851796 JOV851791:JOV851796 JEZ851791:JEZ851796 IVD851791:IVD851796 ILH851791:ILH851796 IBL851791:IBL851796 HRP851791:HRP851796 HHT851791:HHT851796 GXX851791:GXX851796 GOB851791:GOB851796 GEF851791:GEF851796 FUJ851791:FUJ851796 FKN851791:FKN851796 FAR851791:FAR851796 EQV851791:EQV851796 EGZ851791:EGZ851796 DXD851791:DXD851796 DNH851791:DNH851796 DDL851791:DDL851796 CTP851791:CTP851796 CJT851791:CJT851796 BZX851791:BZX851796 BQB851791:BQB851796 BGF851791:BGF851796 AWJ851791:AWJ851796 AMN851791:AMN851796 ACR851791:ACR851796 SV851791:SV851796 IZ851791:IZ851796 WVL786255:WVL786260 WLP786255:WLP786260 WBT786255:WBT786260 VRX786255:VRX786260 VIB786255:VIB786260 UYF786255:UYF786260 UOJ786255:UOJ786260 UEN786255:UEN786260 TUR786255:TUR786260 TKV786255:TKV786260 TAZ786255:TAZ786260 SRD786255:SRD786260 SHH786255:SHH786260 RXL786255:RXL786260 RNP786255:RNP786260 RDT786255:RDT786260 QTX786255:QTX786260 QKB786255:QKB786260 QAF786255:QAF786260 PQJ786255:PQJ786260 PGN786255:PGN786260 OWR786255:OWR786260 OMV786255:OMV786260 OCZ786255:OCZ786260 NTD786255:NTD786260 NJH786255:NJH786260 MZL786255:MZL786260 MPP786255:MPP786260 MFT786255:MFT786260 LVX786255:LVX786260 LMB786255:LMB786260 LCF786255:LCF786260 KSJ786255:KSJ786260 KIN786255:KIN786260 JYR786255:JYR786260 JOV786255:JOV786260 JEZ786255:JEZ786260 IVD786255:IVD786260 ILH786255:ILH786260 IBL786255:IBL786260 HRP786255:HRP786260 HHT786255:HHT786260 GXX786255:GXX786260 GOB786255:GOB786260 GEF786255:GEF786260 FUJ786255:FUJ786260 FKN786255:FKN786260 FAR786255:FAR786260 EQV786255:EQV786260 EGZ786255:EGZ786260 DXD786255:DXD786260 DNH786255:DNH786260 DDL786255:DDL786260 CTP786255:CTP786260 CJT786255:CJT786260 BZX786255:BZX786260 BQB786255:BQB786260 BGF786255:BGF786260 AWJ786255:AWJ786260 AMN786255:AMN786260 ACR786255:ACR786260 SV786255:SV786260 IZ786255:IZ786260 WVL720719:WVL720724 WLP720719:WLP720724 WBT720719:WBT720724 VRX720719:VRX720724 VIB720719:VIB720724 UYF720719:UYF720724 UOJ720719:UOJ720724 UEN720719:UEN720724 TUR720719:TUR720724 TKV720719:TKV720724 TAZ720719:TAZ720724 SRD720719:SRD720724 SHH720719:SHH720724 RXL720719:RXL720724 RNP720719:RNP720724 RDT720719:RDT720724 QTX720719:QTX720724 QKB720719:QKB720724 QAF720719:QAF720724 PQJ720719:PQJ720724 PGN720719:PGN720724 OWR720719:OWR720724 OMV720719:OMV720724 OCZ720719:OCZ720724 NTD720719:NTD720724 NJH720719:NJH720724 MZL720719:MZL720724 MPP720719:MPP720724 MFT720719:MFT720724 LVX720719:LVX720724 LMB720719:LMB720724 LCF720719:LCF720724 KSJ720719:KSJ720724 KIN720719:KIN720724 JYR720719:JYR720724 JOV720719:JOV720724 JEZ720719:JEZ720724 IVD720719:IVD720724 ILH720719:ILH720724 IBL720719:IBL720724 HRP720719:HRP720724 HHT720719:HHT720724 GXX720719:GXX720724 GOB720719:GOB720724 GEF720719:GEF720724 FUJ720719:FUJ720724 FKN720719:FKN720724 FAR720719:FAR720724 EQV720719:EQV720724 EGZ720719:EGZ720724 DXD720719:DXD720724 DNH720719:DNH720724 DDL720719:DDL720724 CTP720719:CTP720724 CJT720719:CJT720724 BZX720719:BZX720724 BQB720719:BQB720724 BGF720719:BGF720724 AWJ720719:AWJ720724 AMN720719:AMN720724 ACR720719:ACR720724 SV720719:SV720724 IZ720719:IZ720724 WVL655183:WVL655188 WLP655183:WLP655188 WBT655183:WBT655188 VRX655183:VRX655188 VIB655183:VIB655188 UYF655183:UYF655188 UOJ655183:UOJ655188 UEN655183:UEN655188 TUR655183:TUR655188 TKV655183:TKV655188 TAZ655183:TAZ655188 SRD655183:SRD655188 SHH655183:SHH655188 RXL655183:RXL655188 RNP655183:RNP655188 RDT655183:RDT655188 QTX655183:QTX655188 QKB655183:QKB655188 QAF655183:QAF655188 PQJ655183:PQJ655188 PGN655183:PGN655188 OWR655183:OWR655188 OMV655183:OMV655188 OCZ655183:OCZ655188 NTD655183:NTD655188 NJH655183:NJH655188 MZL655183:MZL655188 MPP655183:MPP655188 MFT655183:MFT655188 LVX655183:LVX655188 LMB655183:LMB655188 LCF655183:LCF655188 KSJ655183:KSJ655188 KIN655183:KIN655188 JYR655183:JYR655188 JOV655183:JOV655188 JEZ655183:JEZ655188 IVD655183:IVD655188 ILH655183:ILH655188 IBL655183:IBL655188 HRP655183:HRP655188 HHT655183:HHT655188 GXX655183:GXX655188 GOB655183:GOB655188 GEF655183:GEF655188 FUJ655183:FUJ655188 FKN655183:FKN655188 FAR655183:FAR655188 EQV655183:EQV655188 EGZ655183:EGZ655188 DXD655183:DXD655188 DNH655183:DNH655188 DDL655183:DDL655188 CTP655183:CTP655188 CJT655183:CJT655188 BZX655183:BZX655188 BQB655183:BQB655188 BGF655183:BGF655188 AWJ655183:AWJ655188 AMN655183:AMN655188 ACR655183:ACR655188 SV655183:SV655188 IZ655183:IZ655188 WVL589647:WVL589652 WLP589647:WLP589652 WBT589647:WBT589652 VRX589647:VRX589652 VIB589647:VIB589652 UYF589647:UYF589652 UOJ589647:UOJ589652 UEN589647:UEN589652 TUR589647:TUR589652 TKV589647:TKV589652 TAZ589647:TAZ589652 SRD589647:SRD589652 SHH589647:SHH589652 RXL589647:RXL589652 RNP589647:RNP589652 RDT589647:RDT589652 QTX589647:QTX589652 QKB589647:QKB589652 QAF589647:QAF589652 PQJ589647:PQJ589652 PGN589647:PGN589652 OWR589647:OWR589652 OMV589647:OMV589652 OCZ589647:OCZ589652 NTD589647:NTD589652 NJH589647:NJH589652 MZL589647:MZL589652 MPP589647:MPP589652 MFT589647:MFT589652 LVX589647:LVX589652 LMB589647:LMB589652 LCF589647:LCF589652 KSJ589647:KSJ589652 KIN589647:KIN589652 JYR589647:JYR589652 JOV589647:JOV589652 JEZ589647:JEZ589652 IVD589647:IVD589652 ILH589647:ILH589652 IBL589647:IBL589652 HRP589647:HRP589652 HHT589647:HHT589652 GXX589647:GXX589652 GOB589647:GOB589652 GEF589647:GEF589652 FUJ589647:FUJ589652 FKN589647:FKN589652 FAR589647:FAR589652 EQV589647:EQV589652 EGZ589647:EGZ589652 DXD589647:DXD589652 DNH589647:DNH589652 DDL589647:DDL589652 CTP589647:CTP589652 CJT589647:CJT589652 BZX589647:BZX589652 BQB589647:BQB589652 BGF589647:BGF589652 AWJ589647:AWJ589652 AMN589647:AMN589652 ACR589647:ACR589652 SV589647:SV589652 IZ589647:IZ589652 WVL524111:WVL524116 WLP524111:WLP524116 WBT524111:WBT524116 VRX524111:VRX524116 VIB524111:VIB524116 UYF524111:UYF524116 UOJ524111:UOJ524116 UEN524111:UEN524116 TUR524111:TUR524116 TKV524111:TKV524116 TAZ524111:TAZ524116 SRD524111:SRD524116 SHH524111:SHH524116 RXL524111:RXL524116 RNP524111:RNP524116 RDT524111:RDT524116 QTX524111:QTX524116 QKB524111:QKB524116 QAF524111:QAF524116 PQJ524111:PQJ524116 PGN524111:PGN524116 OWR524111:OWR524116 OMV524111:OMV524116 OCZ524111:OCZ524116 NTD524111:NTD524116 NJH524111:NJH524116 MZL524111:MZL524116 MPP524111:MPP524116 MFT524111:MFT524116 LVX524111:LVX524116 LMB524111:LMB524116 LCF524111:LCF524116 KSJ524111:KSJ524116 KIN524111:KIN524116 JYR524111:JYR524116 JOV524111:JOV524116 JEZ524111:JEZ524116 IVD524111:IVD524116 ILH524111:ILH524116 IBL524111:IBL524116 HRP524111:HRP524116 HHT524111:HHT524116 GXX524111:GXX524116 GOB524111:GOB524116 GEF524111:GEF524116 FUJ524111:FUJ524116 FKN524111:FKN524116 FAR524111:FAR524116 EQV524111:EQV524116 EGZ524111:EGZ524116 DXD524111:DXD524116 DNH524111:DNH524116 DDL524111:DDL524116 CTP524111:CTP524116 CJT524111:CJT524116 BZX524111:BZX524116 BQB524111:BQB524116 BGF524111:BGF524116 AWJ524111:AWJ524116 AMN524111:AMN524116 ACR524111:ACR524116 SV524111:SV524116 IZ524111:IZ524116 WVL458575:WVL458580 WLP458575:WLP458580 WBT458575:WBT458580 VRX458575:VRX458580 VIB458575:VIB458580 UYF458575:UYF458580 UOJ458575:UOJ458580 UEN458575:UEN458580 TUR458575:TUR458580 TKV458575:TKV458580 TAZ458575:TAZ458580 SRD458575:SRD458580 SHH458575:SHH458580 RXL458575:RXL458580 RNP458575:RNP458580 RDT458575:RDT458580 QTX458575:QTX458580 QKB458575:QKB458580 QAF458575:QAF458580 PQJ458575:PQJ458580 PGN458575:PGN458580 OWR458575:OWR458580 OMV458575:OMV458580 OCZ458575:OCZ458580 NTD458575:NTD458580 NJH458575:NJH458580 MZL458575:MZL458580 MPP458575:MPP458580 MFT458575:MFT458580 LVX458575:LVX458580 LMB458575:LMB458580 LCF458575:LCF458580 KSJ458575:KSJ458580 KIN458575:KIN458580 JYR458575:JYR458580 JOV458575:JOV458580 JEZ458575:JEZ458580 IVD458575:IVD458580 ILH458575:ILH458580 IBL458575:IBL458580 HRP458575:HRP458580 HHT458575:HHT458580 GXX458575:GXX458580 GOB458575:GOB458580 GEF458575:GEF458580 FUJ458575:FUJ458580 FKN458575:FKN458580 FAR458575:FAR458580 EQV458575:EQV458580 EGZ458575:EGZ458580 DXD458575:DXD458580 DNH458575:DNH458580 DDL458575:DDL458580 CTP458575:CTP458580 CJT458575:CJT458580 BZX458575:BZX458580 BQB458575:BQB458580 BGF458575:BGF458580 AWJ458575:AWJ458580 AMN458575:AMN458580 ACR458575:ACR458580 SV458575:SV458580 IZ458575:IZ458580 WVL393039:WVL393044 WLP393039:WLP393044 WBT393039:WBT393044 VRX393039:VRX393044 VIB393039:VIB393044 UYF393039:UYF393044 UOJ393039:UOJ393044 UEN393039:UEN393044 TUR393039:TUR393044 TKV393039:TKV393044 TAZ393039:TAZ393044 SRD393039:SRD393044 SHH393039:SHH393044 RXL393039:RXL393044 RNP393039:RNP393044 RDT393039:RDT393044 QTX393039:QTX393044 QKB393039:QKB393044 QAF393039:QAF393044 PQJ393039:PQJ393044 PGN393039:PGN393044 OWR393039:OWR393044 OMV393039:OMV393044 OCZ393039:OCZ393044 NTD393039:NTD393044 NJH393039:NJH393044 MZL393039:MZL393044 MPP393039:MPP393044 MFT393039:MFT393044 LVX393039:LVX393044 LMB393039:LMB393044 LCF393039:LCF393044 KSJ393039:KSJ393044 KIN393039:KIN393044 JYR393039:JYR393044 JOV393039:JOV393044 JEZ393039:JEZ393044 IVD393039:IVD393044 ILH393039:ILH393044 IBL393039:IBL393044 HRP393039:HRP393044 HHT393039:HHT393044 GXX393039:GXX393044 GOB393039:GOB393044 GEF393039:GEF393044 FUJ393039:FUJ393044 FKN393039:FKN393044 FAR393039:FAR393044 EQV393039:EQV393044 EGZ393039:EGZ393044 DXD393039:DXD393044 DNH393039:DNH393044 DDL393039:DDL393044 CTP393039:CTP393044 CJT393039:CJT393044 BZX393039:BZX393044 BQB393039:BQB393044 BGF393039:BGF393044 AWJ393039:AWJ393044 AMN393039:AMN393044 ACR393039:ACR393044 SV393039:SV393044 IZ393039:IZ393044 WVL327503:WVL327508 WLP327503:WLP327508 WBT327503:WBT327508 VRX327503:VRX327508 VIB327503:VIB327508 UYF327503:UYF327508 UOJ327503:UOJ327508 UEN327503:UEN327508 TUR327503:TUR327508 TKV327503:TKV327508 TAZ327503:TAZ327508 SRD327503:SRD327508 SHH327503:SHH327508 RXL327503:RXL327508 RNP327503:RNP327508 RDT327503:RDT327508 QTX327503:QTX327508 QKB327503:QKB327508 QAF327503:QAF327508 PQJ327503:PQJ327508 PGN327503:PGN327508 OWR327503:OWR327508 OMV327503:OMV327508 OCZ327503:OCZ327508 NTD327503:NTD327508 NJH327503:NJH327508 MZL327503:MZL327508 MPP327503:MPP327508 MFT327503:MFT327508 LVX327503:LVX327508 LMB327503:LMB327508 LCF327503:LCF327508 KSJ327503:KSJ327508 KIN327503:KIN327508 JYR327503:JYR327508 JOV327503:JOV327508 JEZ327503:JEZ327508 IVD327503:IVD327508 ILH327503:ILH327508 IBL327503:IBL327508 HRP327503:HRP327508 HHT327503:HHT327508 GXX327503:GXX327508 GOB327503:GOB327508 GEF327503:GEF327508 FUJ327503:FUJ327508 FKN327503:FKN327508 FAR327503:FAR327508 EQV327503:EQV327508 EGZ327503:EGZ327508 DXD327503:DXD327508 DNH327503:DNH327508 DDL327503:DDL327508 CTP327503:CTP327508 CJT327503:CJT327508 BZX327503:BZX327508 BQB327503:BQB327508 BGF327503:BGF327508 AWJ327503:AWJ327508 AMN327503:AMN327508 ACR327503:ACR327508 SV327503:SV327508 IZ327503:IZ327508 WVL261967:WVL261972 WLP261967:WLP261972 WBT261967:WBT261972 VRX261967:VRX261972 VIB261967:VIB261972 UYF261967:UYF261972 UOJ261967:UOJ261972 UEN261967:UEN261972 TUR261967:TUR261972 TKV261967:TKV261972 TAZ261967:TAZ261972 SRD261967:SRD261972 SHH261967:SHH261972 RXL261967:RXL261972 RNP261967:RNP261972 RDT261967:RDT261972 QTX261967:QTX261972 QKB261967:QKB261972 QAF261967:QAF261972 PQJ261967:PQJ261972 PGN261967:PGN261972 OWR261967:OWR261972 OMV261967:OMV261972 OCZ261967:OCZ261972 NTD261967:NTD261972 NJH261967:NJH261972 MZL261967:MZL261972 MPP261967:MPP261972 MFT261967:MFT261972 LVX261967:LVX261972 LMB261967:LMB261972 LCF261967:LCF261972 KSJ261967:KSJ261972 KIN261967:KIN261972 JYR261967:JYR261972 JOV261967:JOV261972 JEZ261967:JEZ261972 IVD261967:IVD261972 ILH261967:ILH261972 IBL261967:IBL261972 HRP261967:HRP261972 HHT261967:HHT261972 GXX261967:GXX261972 GOB261967:GOB261972 GEF261967:GEF261972 FUJ261967:FUJ261972 FKN261967:FKN261972 FAR261967:FAR261972 EQV261967:EQV261972 EGZ261967:EGZ261972 DXD261967:DXD261972 DNH261967:DNH261972 DDL261967:DDL261972 CTP261967:CTP261972 CJT261967:CJT261972 BZX261967:BZX261972 BQB261967:BQB261972 BGF261967:BGF261972 AWJ261967:AWJ261972 AMN261967:AMN261972 ACR261967:ACR261972 SV261967:SV261972 IZ261967:IZ261972 WVL196431:WVL196436 WLP196431:WLP196436 WBT196431:WBT196436 VRX196431:VRX196436 VIB196431:VIB196436 UYF196431:UYF196436 UOJ196431:UOJ196436 UEN196431:UEN196436 TUR196431:TUR196436 TKV196431:TKV196436 TAZ196431:TAZ196436 SRD196431:SRD196436 SHH196431:SHH196436 RXL196431:RXL196436 RNP196431:RNP196436 RDT196431:RDT196436 QTX196431:QTX196436 QKB196431:QKB196436 QAF196431:QAF196436 PQJ196431:PQJ196436 PGN196431:PGN196436 OWR196431:OWR196436 OMV196431:OMV196436 OCZ196431:OCZ196436 NTD196431:NTD196436 NJH196431:NJH196436 MZL196431:MZL196436 MPP196431:MPP196436 MFT196431:MFT196436 LVX196431:LVX196436 LMB196431:LMB196436 LCF196431:LCF196436 KSJ196431:KSJ196436 KIN196431:KIN196436 JYR196431:JYR196436 JOV196431:JOV196436 JEZ196431:JEZ196436 IVD196431:IVD196436 ILH196431:ILH196436 IBL196431:IBL196436 HRP196431:HRP196436 HHT196431:HHT196436 GXX196431:GXX196436 GOB196431:GOB196436 GEF196431:GEF196436 FUJ196431:FUJ196436 FKN196431:FKN196436 FAR196431:FAR196436 EQV196431:EQV196436 EGZ196431:EGZ196436 DXD196431:DXD196436 DNH196431:DNH196436 DDL196431:DDL196436 CTP196431:CTP196436 CJT196431:CJT196436 BZX196431:BZX196436 BQB196431:BQB196436 BGF196431:BGF196436 AWJ196431:AWJ196436 AMN196431:AMN196436 ACR196431:ACR196436 SV196431:SV196436 IZ196431:IZ196436 WVL130895:WVL130900 WLP130895:WLP130900 WBT130895:WBT130900 VRX130895:VRX130900 VIB130895:VIB130900 UYF130895:UYF130900 UOJ130895:UOJ130900 UEN130895:UEN130900 TUR130895:TUR130900 TKV130895:TKV130900 TAZ130895:TAZ130900 SRD130895:SRD130900 SHH130895:SHH130900 RXL130895:RXL130900 RNP130895:RNP130900 RDT130895:RDT130900 QTX130895:QTX130900 QKB130895:QKB130900 QAF130895:QAF130900 PQJ130895:PQJ130900 PGN130895:PGN130900 OWR130895:OWR130900 OMV130895:OMV130900 OCZ130895:OCZ130900 NTD130895:NTD130900 NJH130895:NJH130900 MZL130895:MZL130900 MPP130895:MPP130900 MFT130895:MFT130900 LVX130895:LVX130900 LMB130895:LMB130900 LCF130895:LCF130900 KSJ130895:KSJ130900 KIN130895:KIN130900 JYR130895:JYR130900 JOV130895:JOV130900 JEZ130895:JEZ130900 IVD130895:IVD130900 ILH130895:ILH130900 IBL130895:IBL130900 HRP130895:HRP130900 HHT130895:HHT130900 GXX130895:GXX130900 GOB130895:GOB130900 GEF130895:GEF130900 FUJ130895:FUJ130900 FKN130895:FKN130900 FAR130895:FAR130900 EQV130895:EQV130900 EGZ130895:EGZ130900 DXD130895:DXD130900 DNH130895:DNH130900 DDL130895:DDL130900 CTP130895:CTP130900 CJT130895:CJT130900 BZX130895:BZX130900 BQB130895:BQB130900 BGF130895:BGF130900 AWJ130895:AWJ130900 AMN130895:AMN130900 ACR130895:ACR130900 SV130895:SV130900 IZ130895:IZ130900 WVL65359:WVL65364 WLP65359:WLP65364 WBT65359:WBT65364 VRX65359:VRX65364 VIB65359:VIB65364 UYF65359:UYF65364 UOJ65359:UOJ65364 UEN65359:UEN65364 TUR65359:TUR65364 TKV65359:TKV65364 TAZ65359:TAZ65364 SRD65359:SRD65364 SHH65359:SHH65364 RXL65359:RXL65364 RNP65359:RNP65364 RDT65359:RDT65364 QTX65359:QTX65364 QKB65359:QKB65364 QAF65359:QAF65364 PQJ65359:PQJ65364 PGN65359:PGN65364 OWR65359:OWR65364 OMV65359:OMV65364 OCZ65359:OCZ65364 NTD65359:NTD65364 NJH65359:NJH65364 MZL65359:MZL65364 MPP65359:MPP65364 MFT65359:MFT65364 LVX65359:LVX65364 LMB65359:LMB65364 LCF65359:LCF65364 KSJ65359:KSJ65364 KIN65359:KIN65364 JYR65359:JYR65364 JOV65359:JOV65364 JEZ65359:JEZ65364 IVD65359:IVD65364 ILH65359:ILH65364 IBL65359:IBL65364 HRP65359:HRP65364 HHT65359:HHT65364 GXX65359:GXX65364 GOB65359:GOB65364 GEF65359:GEF65364 FUJ65359:FUJ65364 FKN65359:FKN65364 FAR65359:FAR65364 EQV65359:EQV65364 EGZ65359:EGZ65364 DXD65359:DXD65364 DNH65359:DNH65364 DDL65359:DDL65364 CTP65359:CTP65364 CJT65359:CJT65364 BZX65359:BZX65364 BQB65359:BQB65364 BGF65359:BGF65364 AWJ65359:AWJ65364 AMN65359:AMN65364 ACR65359:ACR65364 SV65359:SV65364 IZ65359:IZ65364 WVL982871:WVL982886 WLP982871:WLP982886 WBT982871:WBT982886 VRX982871:VRX982886 VIB982871:VIB982886 UYF982871:UYF982886 UOJ982871:UOJ982886 UEN982871:UEN982886 TUR982871:TUR982886 TKV982871:TKV982886 TAZ982871:TAZ982886 SRD982871:SRD982886 SHH982871:SHH982886 RXL982871:RXL982886 RNP982871:RNP982886 RDT982871:RDT982886 QTX982871:QTX982886 QKB982871:QKB982886 QAF982871:QAF982886 PQJ982871:PQJ982886 PGN982871:PGN982886 OWR982871:OWR982886 OMV982871:OMV982886 OCZ982871:OCZ982886 NTD982871:NTD982886 NJH982871:NJH982886 MZL982871:MZL982886 MPP982871:MPP982886 MFT982871:MFT982886 LVX982871:LVX982886 LMB982871:LMB982886 LCF982871:LCF982886 KSJ982871:KSJ982886 KIN982871:KIN982886 JYR982871:JYR982886 JOV982871:JOV982886 JEZ982871:JEZ982886 IVD982871:IVD982886 ILH982871:ILH982886 IBL982871:IBL982886 HRP982871:HRP982886 HHT982871:HHT982886 GXX982871:GXX982886 GOB982871:GOB982886 GEF982871:GEF982886 FUJ982871:FUJ982886 FKN982871:FKN982886 FAR982871:FAR982886 EQV982871:EQV982886 EGZ982871:EGZ982886 DXD982871:DXD982886 DNH982871:DNH982886 DDL982871:DDL982886 CTP982871:CTP982886 CJT982871:CJT982886 BZX982871:BZX982886 BQB982871:BQB982886 BGF982871:BGF982886 AWJ982871:AWJ982886 AMN982871:AMN982886 ACR982871:ACR982886 SV982871:SV982886 IZ982871:IZ982886 WVL917335:WVL917350 WLP917335:WLP917350 WBT917335:WBT917350 VRX917335:VRX917350 VIB917335:VIB917350 UYF917335:UYF917350 UOJ917335:UOJ917350 UEN917335:UEN917350 TUR917335:TUR917350 TKV917335:TKV917350 TAZ917335:TAZ917350 SRD917335:SRD917350 SHH917335:SHH917350 RXL917335:RXL917350 RNP917335:RNP917350 RDT917335:RDT917350 QTX917335:QTX917350 QKB917335:QKB917350 QAF917335:QAF917350 PQJ917335:PQJ917350 PGN917335:PGN917350 OWR917335:OWR917350 OMV917335:OMV917350 OCZ917335:OCZ917350 NTD917335:NTD917350 NJH917335:NJH917350 MZL917335:MZL917350 MPP917335:MPP917350 MFT917335:MFT917350 LVX917335:LVX917350 LMB917335:LMB917350 LCF917335:LCF917350 KSJ917335:KSJ917350 KIN917335:KIN917350 JYR917335:JYR917350 JOV917335:JOV917350 JEZ917335:JEZ917350 IVD917335:IVD917350 ILH917335:ILH917350 IBL917335:IBL917350 HRP917335:HRP917350 HHT917335:HHT917350 GXX917335:GXX917350 GOB917335:GOB917350 GEF917335:GEF917350 FUJ917335:FUJ917350 FKN917335:FKN917350 FAR917335:FAR917350 EQV917335:EQV917350 EGZ917335:EGZ917350 DXD917335:DXD917350 DNH917335:DNH917350 DDL917335:DDL917350 CTP917335:CTP917350 CJT917335:CJT917350 BZX917335:BZX917350 BQB917335:BQB917350 BGF917335:BGF917350 AWJ917335:AWJ917350 AMN917335:AMN917350 ACR917335:ACR917350 SV917335:SV917350 IZ917335:IZ917350 WVL851799:WVL851814 WLP851799:WLP851814 WBT851799:WBT851814 VRX851799:VRX851814 VIB851799:VIB851814 UYF851799:UYF851814 UOJ851799:UOJ851814 UEN851799:UEN851814 TUR851799:TUR851814 TKV851799:TKV851814 TAZ851799:TAZ851814 SRD851799:SRD851814 SHH851799:SHH851814 RXL851799:RXL851814 RNP851799:RNP851814 RDT851799:RDT851814 QTX851799:QTX851814 QKB851799:QKB851814 QAF851799:QAF851814 PQJ851799:PQJ851814 PGN851799:PGN851814 OWR851799:OWR851814 OMV851799:OMV851814 OCZ851799:OCZ851814 NTD851799:NTD851814 NJH851799:NJH851814 MZL851799:MZL851814 MPP851799:MPP851814 MFT851799:MFT851814 LVX851799:LVX851814 LMB851799:LMB851814 LCF851799:LCF851814 KSJ851799:KSJ851814 KIN851799:KIN851814 JYR851799:JYR851814 JOV851799:JOV851814 JEZ851799:JEZ851814 IVD851799:IVD851814 ILH851799:ILH851814 IBL851799:IBL851814 HRP851799:HRP851814 HHT851799:HHT851814 GXX851799:GXX851814 GOB851799:GOB851814 GEF851799:GEF851814 FUJ851799:FUJ851814 FKN851799:FKN851814 FAR851799:FAR851814 EQV851799:EQV851814 EGZ851799:EGZ851814 DXD851799:DXD851814 DNH851799:DNH851814 DDL851799:DDL851814 CTP851799:CTP851814 CJT851799:CJT851814 BZX851799:BZX851814 BQB851799:BQB851814 BGF851799:BGF851814 AWJ851799:AWJ851814 AMN851799:AMN851814 ACR851799:ACR851814 SV851799:SV851814 IZ851799:IZ851814 WVL786263:WVL786278 WLP786263:WLP786278 WBT786263:WBT786278 VRX786263:VRX786278 VIB786263:VIB786278 UYF786263:UYF786278 UOJ786263:UOJ786278 UEN786263:UEN786278 TUR786263:TUR786278 TKV786263:TKV786278 TAZ786263:TAZ786278 SRD786263:SRD786278 SHH786263:SHH786278 RXL786263:RXL786278 RNP786263:RNP786278 RDT786263:RDT786278 QTX786263:QTX786278 QKB786263:QKB786278 QAF786263:QAF786278 PQJ786263:PQJ786278 PGN786263:PGN786278 OWR786263:OWR786278 OMV786263:OMV786278 OCZ786263:OCZ786278 NTD786263:NTD786278 NJH786263:NJH786278 MZL786263:MZL786278 MPP786263:MPP786278 MFT786263:MFT786278 LVX786263:LVX786278 LMB786263:LMB786278 LCF786263:LCF786278 KSJ786263:KSJ786278 KIN786263:KIN786278 JYR786263:JYR786278 JOV786263:JOV786278 JEZ786263:JEZ786278 IVD786263:IVD786278 ILH786263:ILH786278 IBL786263:IBL786278 HRP786263:HRP786278 HHT786263:HHT786278 GXX786263:GXX786278 GOB786263:GOB786278 GEF786263:GEF786278 FUJ786263:FUJ786278 FKN786263:FKN786278 FAR786263:FAR786278 EQV786263:EQV786278 EGZ786263:EGZ786278 DXD786263:DXD786278 DNH786263:DNH786278 DDL786263:DDL786278 CTP786263:CTP786278 CJT786263:CJT786278 BZX786263:BZX786278 BQB786263:BQB786278 BGF786263:BGF786278 AWJ786263:AWJ786278 AMN786263:AMN786278 ACR786263:ACR786278 SV786263:SV786278 IZ786263:IZ786278 WVL720727:WVL720742 WLP720727:WLP720742 WBT720727:WBT720742 VRX720727:VRX720742 VIB720727:VIB720742 UYF720727:UYF720742 UOJ720727:UOJ720742 UEN720727:UEN720742 TUR720727:TUR720742 TKV720727:TKV720742 TAZ720727:TAZ720742 SRD720727:SRD720742 SHH720727:SHH720742 RXL720727:RXL720742 RNP720727:RNP720742 RDT720727:RDT720742 QTX720727:QTX720742 QKB720727:QKB720742 QAF720727:QAF720742 PQJ720727:PQJ720742 PGN720727:PGN720742 OWR720727:OWR720742 OMV720727:OMV720742 OCZ720727:OCZ720742 NTD720727:NTD720742 NJH720727:NJH720742 MZL720727:MZL720742 MPP720727:MPP720742 MFT720727:MFT720742 LVX720727:LVX720742 LMB720727:LMB720742 LCF720727:LCF720742 KSJ720727:KSJ720742 KIN720727:KIN720742 JYR720727:JYR720742 JOV720727:JOV720742 JEZ720727:JEZ720742 IVD720727:IVD720742 ILH720727:ILH720742 IBL720727:IBL720742 HRP720727:HRP720742 HHT720727:HHT720742 GXX720727:GXX720742 GOB720727:GOB720742 GEF720727:GEF720742 FUJ720727:FUJ720742 FKN720727:FKN720742 FAR720727:FAR720742 EQV720727:EQV720742 EGZ720727:EGZ720742 DXD720727:DXD720742 DNH720727:DNH720742 DDL720727:DDL720742 CTP720727:CTP720742 CJT720727:CJT720742 BZX720727:BZX720742 BQB720727:BQB720742 BGF720727:BGF720742 AWJ720727:AWJ720742 AMN720727:AMN720742 ACR720727:ACR720742 SV720727:SV720742 IZ720727:IZ720742 WVL655191:WVL655206 WLP655191:WLP655206 WBT655191:WBT655206 VRX655191:VRX655206 VIB655191:VIB655206 UYF655191:UYF655206 UOJ655191:UOJ655206 UEN655191:UEN655206 TUR655191:TUR655206 TKV655191:TKV655206 TAZ655191:TAZ655206 SRD655191:SRD655206 SHH655191:SHH655206 RXL655191:RXL655206 RNP655191:RNP655206 RDT655191:RDT655206 QTX655191:QTX655206 QKB655191:QKB655206 QAF655191:QAF655206 PQJ655191:PQJ655206 PGN655191:PGN655206 OWR655191:OWR655206 OMV655191:OMV655206 OCZ655191:OCZ655206 NTD655191:NTD655206 NJH655191:NJH655206 MZL655191:MZL655206 MPP655191:MPP655206 MFT655191:MFT655206 LVX655191:LVX655206 LMB655191:LMB655206 LCF655191:LCF655206 KSJ655191:KSJ655206 KIN655191:KIN655206 JYR655191:JYR655206 JOV655191:JOV655206 JEZ655191:JEZ655206 IVD655191:IVD655206 ILH655191:ILH655206 IBL655191:IBL655206 HRP655191:HRP655206 HHT655191:HHT655206 GXX655191:GXX655206 GOB655191:GOB655206 GEF655191:GEF655206 FUJ655191:FUJ655206 FKN655191:FKN655206 FAR655191:FAR655206 EQV655191:EQV655206 EGZ655191:EGZ655206 DXD655191:DXD655206 DNH655191:DNH655206 DDL655191:DDL655206 CTP655191:CTP655206 CJT655191:CJT655206 BZX655191:BZX655206 BQB655191:BQB655206 BGF655191:BGF655206 AWJ655191:AWJ655206 AMN655191:AMN655206 ACR655191:ACR655206 SV655191:SV655206 IZ655191:IZ655206 WVL589655:WVL589670 WLP589655:WLP589670 WBT589655:WBT589670 VRX589655:VRX589670 VIB589655:VIB589670 UYF589655:UYF589670 UOJ589655:UOJ589670 UEN589655:UEN589670 TUR589655:TUR589670 TKV589655:TKV589670 TAZ589655:TAZ589670 SRD589655:SRD589670 SHH589655:SHH589670 RXL589655:RXL589670 RNP589655:RNP589670 RDT589655:RDT589670 QTX589655:QTX589670 QKB589655:QKB589670 QAF589655:QAF589670 PQJ589655:PQJ589670 PGN589655:PGN589670 OWR589655:OWR589670 OMV589655:OMV589670 OCZ589655:OCZ589670 NTD589655:NTD589670 NJH589655:NJH589670 MZL589655:MZL589670 MPP589655:MPP589670 MFT589655:MFT589670 LVX589655:LVX589670 LMB589655:LMB589670 LCF589655:LCF589670 KSJ589655:KSJ589670 KIN589655:KIN589670 JYR589655:JYR589670 JOV589655:JOV589670 JEZ589655:JEZ589670 IVD589655:IVD589670 ILH589655:ILH589670 IBL589655:IBL589670 HRP589655:HRP589670 HHT589655:HHT589670 GXX589655:GXX589670 GOB589655:GOB589670 GEF589655:GEF589670 FUJ589655:FUJ589670 FKN589655:FKN589670 FAR589655:FAR589670 EQV589655:EQV589670 EGZ589655:EGZ589670 DXD589655:DXD589670 DNH589655:DNH589670 DDL589655:DDL589670 CTP589655:CTP589670 CJT589655:CJT589670 BZX589655:BZX589670 BQB589655:BQB589670 BGF589655:BGF589670 AWJ589655:AWJ589670 AMN589655:AMN589670 ACR589655:ACR589670 SV589655:SV589670 IZ589655:IZ589670 WVL524119:WVL524134 WLP524119:WLP524134 WBT524119:WBT524134 VRX524119:VRX524134 VIB524119:VIB524134 UYF524119:UYF524134 UOJ524119:UOJ524134 UEN524119:UEN524134 TUR524119:TUR524134 TKV524119:TKV524134 TAZ524119:TAZ524134 SRD524119:SRD524134 SHH524119:SHH524134 RXL524119:RXL524134 RNP524119:RNP524134 RDT524119:RDT524134 QTX524119:QTX524134 QKB524119:QKB524134 QAF524119:QAF524134 PQJ524119:PQJ524134 PGN524119:PGN524134 OWR524119:OWR524134 OMV524119:OMV524134 OCZ524119:OCZ524134 NTD524119:NTD524134 NJH524119:NJH524134 MZL524119:MZL524134 MPP524119:MPP524134 MFT524119:MFT524134 LVX524119:LVX524134 LMB524119:LMB524134 LCF524119:LCF524134 KSJ524119:KSJ524134 KIN524119:KIN524134 JYR524119:JYR524134 JOV524119:JOV524134 JEZ524119:JEZ524134 IVD524119:IVD524134 ILH524119:ILH524134 IBL524119:IBL524134 HRP524119:HRP524134 HHT524119:HHT524134 GXX524119:GXX524134 GOB524119:GOB524134 GEF524119:GEF524134 FUJ524119:FUJ524134 FKN524119:FKN524134 FAR524119:FAR524134 EQV524119:EQV524134 EGZ524119:EGZ524134 DXD524119:DXD524134 DNH524119:DNH524134 DDL524119:DDL524134 CTP524119:CTP524134 CJT524119:CJT524134 BZX524119:BZX524134 BQB524119:BQB524134 BGF524119:BGF524134 AWJ524119:AWJ524134 AMN524119:AMN524134 ACR524119:ACR524134 SV524119:SV524134 IZ524119:IZ524134 WVL458583:WVL458598 WLP458583:WLP458598 WBT458583:WBT458598 VRX458583:VRX458598 VIB458583:VIB458598 UYF458583:UYF458598 UOJ458583:UOJ458598 UEN458583:UEN458598 TUR458583:TUR458598 TKV458583:TKV458598 TAZ458583:TAZ458598 SRD458583:SRD458598 SHH458583:SHH458598 RXL458583:RXL458598 RNP458583:RNP458598 RDT458583:RDT458598 QTX458583:QTX458598 QKB458583:QKB458598 QAF458583:QAF458598 PQJ458583:PQJ458598 PGN458583:PGN458598 OWR458583:OWR458598 OMV458583:OMV458598 OCZ458583:OCZ458598 NTD458583:NTD458598 NJH458583:NJH458598 MZL458583:MZL458598 MPP458583:MPP458598 MFT458583:MFT458598 LVX458583:LVX458598 LMB458583:LMB458598 LCF458583:LCF458598 KSJ458583:KSJ458598 KIN458583:KIN458598 JYR458583:JYR458598 JOV458583:JOV458598 JEZ458583:JEZ458598 IVD458583:IVD458598 ILH458583:ILH458598 IBL458583:IBL458598 HRP458583:HRP458598 HHT458583:HHT458598 GXX458583:GXX458598 GOB458583:GOB458598 GEF458583:GEF458598 FUJ458583:FUJ458598 FKN458583:FKN458598 FAR458583:FAR458598 EQV458583:EQV458598 EGZ458583:EGZ458598 DXD458583:DXD458598 DNH458583:DNH458598 DDL458583:DDL458598 CTP458583:CTP458598 CJT458583:CJT458598 BZX458583:BZX458598 BQB458583:BQB458598 BGF458583:BGF458598 AWJ458583:AWJ458598 AMN458583:AMN458598 ACR458583:ACR458598 SV458583:SV458598 IZ458583:IZ458598 WVL393047:WVL393062 WLP393047:WLP393062 WBT393047:WBT393062 VRX393047:VRX393062 VIB393047:VIB393062 UYF393047:UYF393062 UOJ393047:UOJ393062 UEN393047:UEN393062 TUR393047:TUR393062 TKV393047:TKV393062 TAZ393047:TAZ393062 SRD393047:SRD393062 SHH393047:SHH393062 RXL393047:RXL393062 RNP393047:RNP393062 RDT393047:RDT393062 QTX393047:QTX393062 QKB393047:QKB393062 QAF393047:QAF393062 PQJ393047:PQJ393062 PGN393047:PGN393062 OWR393047:OWR393062 OMV393047:OMV393062 OCZ393047:OCZ393062 NTD393047:NTD393062 NJH393047:NJH393062 MZL393047:MZL393062 MPP393047:MPP393062 MFT393047:MFT393062 LVX393047:LVX393062 LMB393047:LMB393062 LCF393047:LCF393062 KSJ393047:KSJ393062 KIN393047:KIN393062 JYR393047:JYR393062 JOV393047:JOV393062 JEZ393047:JEZ393062 IVD393047:IVD393062 ILH393047:ILH393062 IBL393047:IBL393062 HRP393047:HRP393062 HHT393047:HHT393062 GXX393047:GXX393062 GOB393047:GOB393062 GEF393047:GEF393062 FUJ393047:FUJ393062 FKN393047:FKN393062 FAR393047:FAR393062 EQV393047:EQV393062 EGZ393047:EGZ393062 DXD393047:DXD393062 DNH393047:DNH393062 DDL393047:DDL393062 CTP393047:CTP393062 CJT393047:CJT393062 BZX393047:BZX393062 BQB393047:BQB393062 BGF393047:BGF393062 AWJ393047:AWJ393062 AMN393047:AMN393062 ACR393047:ACR393062 SV393047:SV393062 IZ393047:IZ393062 WVL327511:WVL327526 WLP327511:WLP327526 WBT327511:WBT327526 VRX327511:VRX327526 VIB327511:VIB327526 UYF327511:UYF327526 UOJ327511:UOJ327526 UEN327511:UEN327526 TUR327511:TUR327526 TKV327511:TKV327526 TAZ327511:TAZ327526 SRD327511:SRD327526 SHH327511:SHH327526 RXL327511:RXL327526 RNP327511:RNP327526 RDT327511:RDT327526 QTX327511:QTX327526 QKB327511:QKB327526 QAF327511:QAF327526 PQJ327511:PQJ327526 PGN327511:PGN327526 OWR327511:OWR327526 OMV327511:OMV327526 OCZ327511:OCZ327526 NTD327511:NTD327526 NJH327511:NJH327526 MZL327511:MZL327526 MPP327511:MPP327526 MFT327511:MFT327526 LVX327511:LVX327526 LMB327511:LMB327526 LCF327511:LCF327526 KSJ327511:KSJ327526 KIN327511:KIN327526 JYR327511:JYR327526 JOV327511:JOV327526 JEZ327511:JEZ327526 IVD327511:IVD327526 ILH327511:ILH327526 IBL327511:IBL327526 HRP327511:HRP327526 HHT327511:HHT327526 GXX327511:GXX327526 GOB327511:GOB327526 GEF327511:GEF327526 FUJ327511:FUJ327526 FKN327511:FKN327526 FAR327511:FAR327526 EQV327511:EQV327526 EGZ327511:EGZ327526 DXD327511:DXD327526 DNH327511:DNH327526 DDL327511:DDL327526 CTP327511:CTP327526 CJT327511:CJT327526 BZX327511:BZX327526 BQB327511:BQB327526 BGF327511:BGF327526 AWJ327511:AWJ327526 AMN327511:AMN327526 ACR327511:ACR327526 SV327511:SV327526 IZ327511:IZ327526 WVL261975:WVL261990 WLP261975:WLP261990 WBT261975:WBT261990 VRX261975:VRX261990 VIB261975:VIB261990 UYF261975:UYF261990 UOJ261975:UOJ261990 UEN261975:UEN261990 TUR261975:TUR261990 TKV261975:TKV261990 TAZ261975:TAZ261990 SRD261975:SRD261990 SHH261975:SHH261990 RXL261975:RXL261990 RNP261975:RNP261990 RDT261975:RDT261990 QTX261975:QTX261990 QKB261975:QKB261990 QAF261975:QAF261990 PQJ261975:PQJ261990 PGN261975:PGN261990 OWR261975:OWR261990 OMV261975:OMV261990 OCZ261975:OCZ261990 NTD261975:NTD261990 NJH261975:NJH261990 MZL261975:MZL261990 MPP261975:MPP261990 MFT261975:MFT261990 LVX261975:LVX261990 LMB261975:LMB261990 LCF261975:LCF261990 KSJ261975:KSJ261990 KIN261975:KIN261990 JYR261975:JYR261990 JOV261975:JOV261990 JEZ261975:JEZ261990 IVD261975:IVD261990 ILH261975:ILH261990 IBL261975:IBL261990 HRP261975:HRP261990 HHT261975:HHT261990 GXX261975:GXX261990 GOB261975:GOB261990 GEF261975:GEF261990 FUJ261975:FUJ261990 FKN261975:FKN261990 FAR261975:FAR261990 EQV261975:EQV261990 EGZ261975:EGZ261990 DXD261975:DXD261990 DNH261975:DNH261990 DDL261975:DDL261990 CTP261975:CTP261990 CJT261975:CJT261990 BZX261975:BZX261990 BQB261975:BQB261990 BGF261975:BGF261990 AWJ261975:AWJ261990 AMN261975:AMN261990 ACR261975:ACR261990 SV261975:SV261990 IZ261975:IZ261990 WVL196439:WVL196454 WLP196439:WLP196454 WBT196439:WBT196454 VRX196439:VRX196454 VIB196439:VIB196454 UYF196439:UYF196454 UOJ196439:UOJ196454 UEN196439:UEN196454 TUR196439:TUR196454 TKV196439:TKV196454 TAZ196439:TAZ196454 SRD196439:SRD196454 SHH196439:SHH196454 RXL196439:RXL196454 RNP196439:RNP196454 RDT196439:RDT196454 QTX196439:QTX196454 QKB196439:QKB196454 QAF196439:QAF196454 PQJ196439:PQJ196454 PGN196439:PGN196454 OWR196439:OWR196454 OMV196439:OMV196454 OCZ196439:OCZ196454 NTD196439:NTD196454 NJH196439:NJH196454 MZL196439:MZL196454 MPP196439:MPP196454 MFT196439:MFT196454 LVX196439:LVX196454 LMB196439:LMB196454 LCF196439:LCF196454 KSJ196439:KSJ196454 KIN196439:KIN196454 JYR196439:JYR196454 JOV196439:JOV196454 JEZ196439:JEZ196454 IVD196439:IVD196454 ILH196439:ILH196454 IBL196439:IBL196454 HRP196439:HRP196454 HHT196439:HHT196454 GXX196439:GXX196454 GOB196439:GOB196454 GEF196439:GEF196454 FUJ196439:FUJ196454 FKN196439:FKN196454 FAR196439:FAR196454 EQV196439:EQV196454 EGZ196439:EGZ196454 DXD196439:DXD196454 DNH196439:DNH196454 DDL196439:DDL196454 CTP196439:CTP196454 CJT196439:CJT196454 BZX196439:BZX196454 BQB196439:BQB196454 BGF196439:BGF196454 AWJ196439:AWJ196454 AMN196439:AMN196454 ACR196439:ACR196454 SV196439:SV196454 IZ196439:IZ196454 WVL130903:WVL130918 WLP130903:WLP130918 WBT130903:WBT130918 VRX130903:VRX130918 VIB130903:VIB130918 UYF130903:UYF130918 UOJ130903:UOJ130918 UEN130903:UEN130918 TUR130903:TUR130918 TKV130903:TKV130918 TAZ130903:TAZ130918 SRD130903:SRD130918 SHH130903:SHH130918 RXL130903:RXL130918 RNP130903:RNP130918 RDT130903:RDT130918 QTX130903:QTX130918 QKB130903:QKB130918 QAF130903:QAF130918 PQJ130903:PQJ130918 PGN130903:PGN130918 OWR130903:OWR130918 OMV130903:OMV130918 OCZ130903:OCZ130918 NTD130903:NTD130918 NJH130903:NJH130918 MZL130903:MZL130918 MPP130903:MPP130918 MFT130903:MFT130918 LVX130903:LVX130918 LMB130903:LMB130918 LCF130903:LCF130918 KSJ130903:KSJ130918 KIN130903:KIN130918 JYR130903:JYR130918 JOV130903:JOV130918 JEZ130903:JEZ130918 IVD130903:IVD130918 ILH130903:ILH130918 IBL130903:IBL130918 HRP130903:HRP130918 HHT130903:HHT130918 GXX130903:GXX130918 GOB130903:GOB130918 GEF130903:GEF130918 FUJ130903:FUJ130918 FKN130903:FKN130918 FAR130903:FAR130918 EQV130903:EQV130918 EGZ130903:EGZ130918 DXD130903:DXD130918 DNH130903:DNH130918 DDL130903:DDL130918 CTP130903:CTP130918 CJT130903:CJT130918 BZX130903:BZX130918 BQB130903:BQB130918 BGF130903:BGF130918 AWJ130903:AWJ130918 AMN130903:AMN130918 ACR130903:ACR130918 SV130903:SV130918 IZ130903:IZ130918 WVL65367:WVL65382 WLP65367:WLP65382 WBT65367:WBT65382 VRX65367:VRX65382 VIB65367:VIB65382 UYF65367:UYF65382 UOJ65367:UOJ65382 UEN65367:UEN65382 TUR65367:TUR65382 TKV65367:TKV65382 TAZ65367:TAZ65382 SRD65367:SRD65382 SHH65367:SHH65382 RXL65367:RXL65382 RNP65367:RNP65382 RDT65367:RDT65382 QTX65367:QTX65382 QKB65367:QKB65382 QAF65367:QAF65382 PQJ65367:PQJ65382 PGN65367:PGN65382 OWR65367:OWR65382 OMV65367:OMV65382 OCZ65367:OCZ65382 NTD65367:NTD65382 NJH65367:NJH65382 MZL65367:MZL65382 MPP65367:MPP65382 MFT65367:MFT65382 LVX65367:LVX65382 LMB65367:LMB65382 LCF65367:LCF65382 KSJ65367:KSJ65382 KIN65367:KIN65382 JYR65367:JYR65382 JOV65367:JOV65382 JEZ65367:JEZ65382 IVD65367:IVD65382 ILH65367:ILH65382 IBL65367:IBL65382 HRP65367:HRP65382 HHT65367:HHT65382 GXX65367:GXX65382 GOB65367:GOB65382 GEF65367:GEF65382 FUJ65367:FUJ65382 FKN65367:FKN65382 FAR65367:FAR65382 EQV65367:EQV65382 EGZ65367:EGZ65382 DXD65367:DXD65382 DNH65367:DNH65382 DDL65367:DDL65382 CTP65367:CTP65382 CJT65367:CJT65382 BZX65367:BZX65382 BQB65367:BQB65382 BGF65367:BGF65382 AWJ65367:AWJ65382 AMN65367:AMN65382 ACR65367:ACR65382 SV65367:SV65382 IZ65367:IZ65382 WVL982983:WVL982989 WLP982983:WLP982989 WBT982983:WBT982989 VRX982983:VRX982989 VIB982983:VIB982989 UYF982983:UYF982989 UOJ982983:UOJ982989 UEN982983:UEN982989 TUR982983:TUR982989 TKV982983:TKV982989 TAZ982983:TAZ982989 SRD982983:SRD982989 SHH982983:SHH982989 RXL982983:RXL982989 RNP982983:RNP982989 RDT982983:RDT982989 QTX982983:QTX982989 QKB982983:QKB982989 QAF982983:QAF982989 PQJ982983:PQJ982989 PGN982983:PGN982989 OWR982983:OWR982989 OMV982983:OMV982989 OCZ982983:OCZ982989 NTD982983:NTD982989 NJH982983:NJH982989 MZL982983:MZL982989 MPP982983:MPP982989 MFT982983:MFT982989 LVX982983:LVX982989 LMB982983:LMB982989 LCF982983:LCF982989 KSJ982983:KSJ982989 KIN982983:KIN982989 JYR982983:JYR982989 JOV982983:JOV982989 JEZ982983:JEZ982989 IVD982983:IVD982989 ILH982983:ILH982989 IBL982983:IBL982989 HRP982983:HRP982989 HHT982983:HHT982989 GXX982983:GXX982989 GOB982983:GOB982989 GEF982983:GEF982989 FUJ982983:FUJ982989 FKN982983:FKN982989 FAR982983:FAR982989 EQV982983:EQV982989 EGZ982983:EGZ982989 DXD982983:DXD982989 DNH982983:DNH982989 DDL982983:DDL982989 CTP982983:CTP982989 CJT982983:CJT982989 BZX982983:BZX982989 BQB982983:BQB982989 BGF982983:BGF982989 AWJ982983:AWJ982989 AMN982983:AMN982989 ACR982983:ACR982989 SV982983:SV982989 IZ982983:IZ982989 WVL917447:WVL917453 WLP917447:WLP917453 WBT917447:WBT917453 VRX917447:VRX917453 VIB917447:VIB917453 UYF917447:UYF917453 UOJ917447:UOJ917453 UEN917447:UEN917453 TUR917447:TUR917453 TKV917447:TKV917453 TAZ917447:TAZ917453 SRD917447:SRD917453 SHH917447:SHH917453 RXL917447:RXL917453 RNP917447:RNP917453 RDT917447:RDT917453 QTX917447:QTX917453 QKB917447:QKB917453 QAF917447:QAF917453 PQJ917447:PQJ917453 PGN917447:PGN917453 OWR917447:OWR917453 OMV917447:OMV917453 OCZ917447:OCZ917453 NTD917447:NTD917453 NJH917447:NJH917453 MZL917447:MZL917453 MPP917447:MPP917453 MFT917447:MFT917453 LVX917447:LVX917453 LMB917447:LMB917453 LCF917447:LCF917453 KSJ917447:KSJ917453 KIN917447:KIN917453 JYR917447:JYR917453 JOV917447:JOV917453 JEZ917447:JEZ917453 IVD917447:IVD917453 ILH917447:ILH917453 IBL917447:IBL917453 HRP917447:HRP917453 HHT917447:HHT917453 GXX917447:GXX917453 GOB917447:GOB917453 GEF917447:GEF917453 FUJ917447:FUJ917453 FKN917447:FKN917453 FAR917447:FAR917453 EQV917447:EQV917453 EGZ917447:EGZ917453 DXD917447:DXD917453 DNH917447:DNH917453 DDL917447:DDL917453 CTP917447:CTP917453 CJT917447:CJT917453 BZX917447:BZX917453 BQB917447:BQB917453 BGF917447:BGF917453 AWJ917447:AWJ917453 AMN917447:AMN917453 ACR917447:ACR917453 SV917447:SV917453 IZ917447:IZ917453 WVL851911:WVL851917 WLP851911:WLP851917 WBT851911:WBT851917 VRX851911:VRX851917 VIB851911:VIB851917 UYF851911:UYF851917 UOJ851911:UOJ851917 UEN851911:UEN851917 TUR851911:TUR851917 TKV851911:TKV851917 TAZ851911:TAZ851917 SRD851911:SRD851917 SHH851911:SHH851917 RXL851911:RXL851917 RNP851911:RNP851917 RDT851911:RDT851917 QTX851911:QTX851917 QKB851911:QKB851917 QAF851911:QAF851917 PQJ851911:PQJ851917 PGN851911:PGN851917 OWR851911:OWR851917 OMV851911:OMV851917 OCZ851911:OCZ851917 NTD851911:NTD851917 NJH851911:NJH851917 MZL851911:MZL851917 MPP851911:MPP851917 MFT851911:MFT851917 LVX851911:LVX851917 LMB851911:LMB851917 LCF851911:LCF851917 KSJ851911:KSJ851917 KIN851911:KIN851917 JYR851911:JYR851917 JOV851911:JOV851917 JEZ851911:JEZ851917 IVD851911:IVD851917 ILH851911:ILH851917 IBL851911:IBL851917 HRP851911:HRP851917 HHT851911:HHT851917 GXX851911:GXX851917 GOB851911:GOB851917 GEF851911:GEF851917 FUJ851911:FUJ851917 FKN851911:FKN851917 FAR851911:FAR851917 EQV851911:EQV851917 EGZ851911:EGZ851917 DXD851911:DXD851917 DNH851911:DNH851917 DDL851911:DDL851917 CTP851911:CTP851917 CJT851911:CJT851917 BZX851911:BZX851917 BQB851911:BQB851917 BGF851911:BGF851917 AWJ851911:AWJ851917 AMN851911:AMN851917 ACR851911:ACR851917 SV851911:SV851917 IZ851911:IZ851917 WVL786375:WVL786381 WLP786375:WLP786381 WBT786375:WBT786381 VRX786375:VRX786381 VIB786375:VIB786381 UYF786375:UYF786381 UOJ786375:UOJ786381 UEN786375:UEN786381 TUR786375:TUR786381 TKV786375:TKV786381 TAZ786375:TAZ786381 SRD786375:SRD786381 SHH786375:SHH786381 RXL786375:RXL786381 RNP786375:RNP786381 RDT786375:RDT786381 QTX786375:QTX786381 QKB786375:QKB786381 QAF786375:QAF786381 PQJ786375:PQJ786381 PGN786375:PGN786381 OWR786375:OWR786381 OMV786375:OMV786381 OCZ786375:OCZ786381 NTD786375:NTD786381 NJH786375:NJH786381 MZL786375:MZL786381 MPP786375:MPP786381 MFT786375:MFT786381 LVX786375:LVX786381 LMB786375:LMB786381 LCF786375:LCF786381 KSJ786375:KSJ786381 KIN786375:KIN786381 JYR786375:JYR786381 JOV786375:JOV786381 JEZ786375:JEZ786381 IVD786375:IVD786381 ILH786375:ILH786381 IBL786375:IBL786381 HRP786375:HRP786381 HHT786375:HHT786381 GXX786375:GXX786381 GOB786375:GOB786381 GEF786375:GEF786381 FUJ786375:FUJ786381 FKN786375:FKN786381 FAR786375:FAR786381 EQV786375:EQV786381 EGZ786375:EGZ786381 DXD786375:DXD786381 DNH786375:DNH786381 DDL786375:DDL786381 CTP786375:CTP786381 CJT786375:CJT786381 BZX786375:BZX786381 BQB786375:BQB786381 BGF786375:BGF786381 AWJ786375:AWJ786381 AMN786375:AMN786381 ACR786375:ACR786381 SV786375:SV786381 IZ786375:IZ786381 WVL720839:WVL720845 WLP720839:WLP720845 WBT720839:WBT720845 VRX720839:VRX720845 VIB720839:VIB720845 UYF720839:UYF720845 UOJ720839:UOJ720845 UEN720839:UEN720845 TUR720839:TUR720845 TKV720839:TKV720845 TAZ720839:TAZ720845 SRD720839:SRD720845 SHH720839:SHH720845 RXL720839:RXL720845 RNP720839:RNP720845 RDT720839:RDT720845 QTX720839:QTX720845 QKB720839:QKB720845 QAF720839:QAF720845 PQJ720839:PQJ720845 PGN720839:PGN720845 OWR720839:OWR720845 OMV720839:OMV720845 OCZ720839:OCZ720845 NTD720839:NTD720845 NJH720839:NJH720845 MZL720839:MZL720845 MPP720839:MPP720845 MFT720839:MFT720845 LVX720839:LVX720845 LMB720839:LMB720845 LCF720839:LCF720845 KSJ720839:KSJ720845 KIN720839:KIN720845 JYR720839:JYR720845 JOV720839:JOV720845 JEZ720839:JEZ720845 IVD720839:IVD720845 ILH720839:ILH720845 IBL720839:IBL720845 HRP720839:HRP720845 HHT720839:HHT720845 GXX720839:GXX720845 GOB720839:GOB720845 GEF720839:GEF720845 FUJ720839:FUJ720845 FKN720839:FKN720845 FAR720839:FAR720845 EQV720839:EQV720845 EGZ720839:EGZ720845 DXD720839:DXD720845 DNH720839:DNH720845 DDL720839:DDL720845 CTP720839:CTP720845 CJT720839:CJT720845 BZX720839:BZX720845 BQB720839:BQB720845 BGF720839:BGF720845 AWJ720839:AWJ720845 AMN720839:AMN720845 ACR720839:ACR720845 SV720839:SV720845 IZ720839:IZ720845 WVL655303:WVL655309 WLP655303:WLP655309 WBT655303:WBT655309 VRX655303:VRX655309 VIB655303:VIB655309 UYF655303:UYF655309 UOJ655303:UOJ655309 UEN655303:UEN655309 TUR655303:TUR655309 TKV655303:TKV655309 TAZ655303:TAZ655309 SRD655303:SRD655309 SHH655303:SHH655309 RXL655303:RXL655309 RNP655303:RNP655309 RDT655303:RDT655309 QTX655303:QTX655309 QKB655303:QKB655309 QAF655303:QAF655309 PQJ655303:PQJ655309 PGN655303:PGN655309 OWR655303:OWR655309 OMV655303:OMV655309 OCZ655303:OCZ655309 NTD655303:NTD655309 NJH655303:NJH655309 MZL655303:MZL655309 MPP655303:MPP655309 MFT655303:MFT655309 LVX655303:LVX655309 LMB655303:LMB655309 LCF655303:LCF655309 KSJ655303:KSJ655309 KIN655303:KIN655309 JYR655303:JYR655309 JOV655303:JOV655309 JEZ655303:JEZ655309 IVD655303:IVD655309 ILH655303:ILH655309 IBL655303:IBL655309 HRP655303:HRP655309 HHT655303:HHT655309 GXX655303:GXX655309 GOB655303:GOB655309 GEF655303:GEF655309 FUJ655303:FUJ655309 FKN655303:FKN655309 FAR655303:FAR655309 EQV655303:EQV655309 EGZ655303:EGZ655309 DXD655303:DXD655309 DNH655303:DNH655309 DDL655303:DDL655309 CTP655303:CTP655309 CJT655303:CJT655309 BZX655303:BZX655309 BQB655303:BQB655309 BGF655303:BGF655309 AWJ655303:AWJ655309 AMN655303:AMN655309 ACR655303:ACR655309 SV655303:SV655309 IZ655303:IZ655309 WVL589767:WVL589773 WLP589767:WLP589773 WBT589767:WBT589773 VRX589767:VRX589773 VIB589767:VIB589773 UYF589767:UYF589773 UOJ589767:UOJ589773 UEN589767:UEN589773 TUR589767:TUR589773 TKV589767:TKV589773 TAZ589767:TAZ589773 SRD589767:SRD589773 SHH589767:SHH589773 RXL589767:RXL589773 RNP589767:RNP589773 RDT589767:RDT589773 QTX589767:QTX589773 QKB589767:QKB589773 QAF589767:QAF589773 PQJ589767:PQJ589773 PGN589767:PGN589773 OWR589767:OWR589773 OMV589767:OMV589773 OCZ589767:OCZ589773 NTD589767:NTD589773 NJH589767:NJH589773 MZL589767:MZL589773 MPP589767:MPP589773 MFT589767:MFT589773 LVX589767:LVX589773 LMB589767:LMB589773 LCF589767:LCF589773 KSJ589767:KSJ589773 KIN589767:KIN589773 JYR589767:JYR589773 JOV589767:JOV589773 JEZ589767:JEZ589773 IVD589767:IVD589773 ILH589767:ILH589773 IBL589767:IBL589773 HRP589767:HRP589773 HHT589767:HHT589773 GXX589767:GXX589773 GOB589767:GOB589773 GEF589767:GEF589773 FUJ589767:FUJ589773 FKN589767:FKN589773 FAR589767:FAR589773 EQV589767:EQV589773 EGZ589767:EGZ589773 DXD589767:DXD589773 DNH589767:DNH589773 DDL589767:DDL589773 CTP589767:CTP589773 CJT589767:CJT589773 BZX589767:BZX589773 BQB589767:BQB589773 BGF589767:BGF589773 AWJ589767:AWJ589773 AMN589767:AMN589773 ACR589767:ACR589773 SV589767:SV589773 IZ589767:IZ589773 WVL524231:WVL524237 WLP524231:WLP524237 WBT524231:WBT524237 VRX524231:VRX524237 VIB524231:VIB524237 UYF524231:UYF524237 UOJ524231:UOJ524237 UEN524231:UEN524237 TUR524231:TUR524237 TKV524231:TKV524237 TAZ524231:TAZ524237 SRD524231:SRD524237 SHH524231:SHH524237 RXL524231:RXL524237 RNP524231:RNP524237 RDT524231:RDT524237 QTX524231:QTX524237 QKB524231:QKB524237 QAF524231:QAF524237 PQJ524231:PQJ524237 PGN524231:PGN524237 OWR524231:OWR524237 OMV524231:OMV524237 OCZ524231:OCZ524237 NTD524231:NTD524237 NJH524231:NJH524237 MZL524231:MZL524237 MPP524231:MPP524237 MFT524231:MFT524237 LVX524231:LVX524237 LMB524231:LMB524237 LCF524231:LCF524237 KSJ524231:KSJ524237 KIN524231:KIN524237 JYR524231:JYR524237 JOV524231:JOV524237 JEZ524231:JEZ524237 IVD524231:IVD524237 ILH524231:ILH524237 IBL524231:IBL524237 HRP524231:HRP524237 HHT524231:HHT524237 GXX524231:GXX524237 GOB524231:GOB524237 GEF524231:GEF524237 FUJ524231:FUJ524237 FKN524231:FKN524237 FAR524231:FAR524237 EQV524231:EQV524237 EGZ524231:EGZ524237 DXD524231:DXD524237 DNH524231:DNH524237 DDL524231:DDL524237 CTP524231:CTP524237 CJT524231:CJT524237 BZX524231:BZX524237 BQB524231:BQB524237 BGF524231:BGF524237 AWJ524231:AWJ524237 AMN524231:AMN524237 ACR524231:ACR524237 SV524231:SV524237 IZ524231:IZ524237 WVL458695:WVL458701 WLP458695:WLP458701 WBT458695:WBT458701 VRX458695:VRX458701 VIB458695:VIB458701 UYF458695:UYF458701 UOJ458695:UOJ458701 UEN458695:UEN458701 TUR458695:TUR458701 TKV458695:TKV458701 TAZ458695:TAZ458701 SRD458695:SRD458701 SHH458695:SHH458701 RXL458695:RXL458701 RNP458695:RNP458701 RDT458695:RDT458701 QTX458695:QTX458701 QKB458695:QKB458701 QAF458695:QAF458701 PQJ458695:PQJ458701 PGN458695:PGN458701 OWR458695:OWR458701 OMV458695:OMV458701 OCZ458695:OCZ458701 NTD458695:NTD458701 NJH458695:NJH458701 MZL458695:MZL458701 MPP458695:MPP458701 MFT458695:MFT458701 LVX458695:LVX458701 LMB458695:LMB458701 LCF458695:LCF458701 KSJ458695:KSJ458701 KIN458695:KIN458701 JYR458695:JYR458701 JOV458695:JOV458701 JEZ458695:JEZ458701 IVD458695:IVD458701 ILH458695:ILH458701 IBL458695:IBL458701 HRP458695:HRP458701 HHT458695:HHT458701 GXX458695:GXX458701 GOB458695:GOB458701 GEF458695:GEF458701 FUJ458695:FUJ458701 FKN458695:FKN458701 FAR458695:FAR458701 EQV458695:EQV458701 EGZ458695:EGZ458701 DXD458695:DXD458701 DNH458695:DNH458701 DDL458695:DDL458701 CTP458695:CTP458701 CJT458695:CJT458701 BZX458695:BZX458701 BQB458695:BQB458701 BGF458695:BGF458701 AWJ458695:AWJ458701 AMN458695:AMN458701 ACR458695:ACR458701 SV458695:SV458701 IZ458695:IZ458701 WVL393159:WVL393165 WLP393159:WLP393165 WBT393159:WBT393165 VRX393159:VRX393165 VIB393159:VIB393165 UYF393159:UYF393165 UOJ393159:UOJ393165 UEN393159:UEN393165 TUR393159:TUR393165 TKV393159:TKV393165 TAZ393159:TAZ393165 SRD393159:SRD393165 SHH393159:SHH393165 RXL393159:RXL393165 RNP393159:RNP393165 RDT393159:RDT393165 QTX393159:QTX393165 QKB393159:QKB393165 QAF393159:QAF393165 PQJ393159:PQJ393165 PGN393159:PGN393165 OWR393159:OWR393165 OMV393159:OMV393165 OCZ393159:OCZ393165 NTD393159:NTD393165 NJH393159:NJH393165 MZL393159:MZL393165 MPP393159:MPP393165 MFT393159:MFT393165 LVX393159:LVX393165 LMB393159:LMB393165 LCF393159:LCF393165 KSJ393159:KSJ393165 KIN393159:KIN393165 JYR393159:JYR393165 JOV393159:JOV393165 JEZ393159:JEZ393165 IVD393159:IVD393165 ILH393159:ILH393165 IBL393159:IBL393165 HRP393159:HRP393165 HHT393159:HHT393165 GXX393159:GXX393165 GOB393159:GOB393165 GEF393159:GEF393165 FUJ393159:FUJ393165 FKN393159:FKN393165 FAR393159:FAR393165 EQV393159:EQV393165 EGZ393159:EGZ393165 DXD393159:DXD393165 DNH393159:DNH393165 DDL393159:DDL393165 CTP393159:CTP393165 CJT393159:CJT393165 BZX393159:BZX393165 BQB393159:BQB393165 BGF393159:BGF393165 AWJ393159:AWJ393165 AMN393159:AMN393165 ACR393159:ACR393165 SV393159:SV393165 IZ393159:IZ393165 WVL327623:WVL327629 WLP327623:WLP327629 WBT327623:WBT327629 VRX327623:VRX327629 VIB327623:VIB327629 UYF327623:UYF327629 UOJ327623:UOJ327629 UEN327623:UEN327629 TUR327623:TUR327629 TKV327623:TKV327629 TAZ327623:TAZ327629 SRD327623:SRD327629 SHH327623:SHH327629 RXL327623:RXL327629 RNP327623:RNP327629 RDT327623:RDT327629 QTX327623:QTX327629 QKB327623:QKB327629 QAF327623:QAF327629 PQJ327623:PQJ327629 PGN327623:PGN327629 OWR327623:OWR327629 OMV327623:OMV327629 OCZ327623:OCZ327629 NTD327623:NTD327629 NJH327623:NJH327629 MZL327623:MZL327629 MPP327623:MPP327629 MFT327623:MFT327629 LVX327623:LVX327629 LMB327623:LMB327629 LCF327623:LCF327629 KSJ327623:KSJ327629 KIN327623:KIN327629 JYR327623:JYR327629 JOV327623:JOV327629 JEZ327623:JEZ327629 IVD327623:IVD327629 ILH327623:ILH327629 IBL327623:IBL327629 HRP327623:HRP327629 HHT327623:HHT327629 GXX327623:GXX327629 GOB327623:GOB327629 GEF327623:GEF327629 FUJ327623:FUJ327629 FKN327623:FKN327629 FAR327623:FAR327629 EQV327623:EQV327629 EGZ327623:EGZ327629 DXD327623:DXD327629 DNH327623:DNH327629 DDL327623:DDL327629 CTP327623:CTP327629 CJT327623:CJT327629 BZX327623:BZX327629 BQB327623:BQB327629 BGF327623:BGF327629 AWJ327623:AWJ327629 AMN327623:AMN327629 ACR327623:ACR327629 SV327623:SV327629 IZ327623:IZ327629 WVL262087:WVL262093 WLP262087:WLP262093 WBT262087:WBT262093 VRX262087:VRX262093 VIB262087:VIB262093 UYF262087:UYF262093 UOJ262087:UOJ262093 UEN262087:UEN262093 TUR262087:TUR262093 TKV262087:TKV262093 TAZ262087:TAZ262093 SRD262087:SRD262093 SHH262087:SHH262093 RXL262087:RXL262093 RNP262087:RNP262093 RDT262087:RDT262093 QTX262087:QTX262093 QKB262087:QKB262093 QAF262087:QAF262093 PQJ262087:PQJ262093 PGN262087:PGN262093 OWR262087:OWR262093 OMV262087:OMV262093 OCZ262087:OCZ262093 NTD262087:NTD262093 NJH262087:NJH262093 MZL262087:MZL262093 MPP262087:MPP262093 MFT262087:MFT262093 LVX262087:LVX262093 LMB262087:LMB262093 LCF262087:LCF262093 KSJ262087:KSJ262093 KIN262087:KIN262093 JYR262087:JYR262093 JOV262087:JOV262093 JEZ262087:JEZ262093 IVD262087:IVD262093 ILH262087:ILH262093 IBL262087:IBL262093 HRP262087:HRP262093 HHT262087:HHT262093 GXX262087:GXX262093 GOB262087:GOB262093 GEF262087:GEF262093 FUJ262087:FUJ262093 FKN262087:FKN262093 FAR262087:FAR262093 EQV262087:EQV262093 EGZ262087:EGZ262093 DXD262087:DXD262093 DNH262087:DNH262093 DDL262087:DDL262093 CTP262087:CTP262093 CJT262087:CJT262093 BZX262087:BZX262093 BQB262087:BQB262093 BGF262087:BGF262093 AWJ262087:AWJ262093 AMN262087:AMN262093 ACR262087:ACR262093 SV262087:SV262093 IZ262087:IZ262093 WVL196551:WVL196557 WLP196551:WLP196557 WBT196551:WBT196557 VRX196551:VRX196557 VIB196551:VIB196557 UYF196551:UYF196557 UOJ196551:UOJ196557 UEN196551:UEN196557 TUR196551:TUR196557 TKV196551:TKV196557 TAZ196551:TAZ196557 SRD196551:SRD196557 SHH196551:SHH196557 RXL196551:RXL196557 RNP196551:RNP196557 RDT196551:RDT196557 QTX196551:QTX196557 QKB196551:QKB196557 QAF196551:QAF196557 PQJ196551:PQJ196557 PGN196551:PGN196557 OWR196551:OWR196557 OMV196551:OMV196557 OCZ196551:OCZ196557 NTD196551:NTD196557 NJH196551:NJH196557 MZL196551:MZL196557 MPP196551:MPP196557 MFT196551:MFT196557 LVX196551:LVX196557 LMB196551:LMB196557 LCF196551:LCF196557 KSJ196551:KSJ196557 KIN196551:KIN196557 JYR196551:JYR196557 JOV196551:JOV196557 JEZ196551:JEZ196557 IVD196551:IVD196557 ILH196551:ILH196557 IBL196551:IBL196557 HRP196551:HRP196557 HHT196551:HHT196557 GXX196551:GXX196557 GOB196551:GOB196557 GEF196551:GEF196557 FUJ196551:FUJ196557 FKN196551:FKN196557 FAR196551:FAR196557 EQV196551:EQV196557 EGZ196551:EGZ196557 DXD196551:DXD196557 DNH196551:DNH196557 DDL196551:DDL196557 CTP196551:CTP196557 CJT196551:CJT196557 BZX196551:BZX196557 BQB196551:BQB196557 BGF196551:BGF196557 AWJ196551:AWJ196557 AMN196551:AMN196557 ACR196551:ACR196557 SV196551:SV196557 IZ196551:IZ196557 WVL131015:WVL131021 WLP131015:WLP131021 WBT131015:WBT131021 VRX131015:VRX131021 VIB131015:VIB131021 UYF131015:UYF131021 UOJ131015:UOJ131021 UEN131015:UEN131021 TUR131015:TUR131021 TKV131015:TKV131021 TAZ131015:TAZ131021 SRD131015:SRD131021 SHH131015:SHH131021 RXL131015:RXL131021 RNP131015:RNP131021 RDT131015:RDT131021 QTX131015:QTX131021 QKB131015:QKB131021 QAF131015:QAF131021 PQJ131015:PQJ131021 PGN131015:PGN131021 OWR131015:OWR131021 OMV131015:OMV131021 OCZ131015:OCZ131021 NTD131015:NTD131021 NJH131015:NJH131021 MZL131015:MZL131021 MPP131015:MPP131021 MFT131015:MFT131021 LVX131015:LVX131021 LMB131015:LMB131021 LCF131015:LCF131021 KSJ131015:KSJ131021 KIN131015:KIN131021 JYR131015:JYR131021 JOV131015:JOV131021 JEZ131015:JEZ131021 IVD131015:IVD131021 ILH131015:ILH131021 IBL131015:IBL131021 HRP131015:HRP131021 HHT131015:HHT131021 GXX131015:GXX131021 GOB131015:GOB131021 GEF131015:GEF131021 FUJ131015:FUJ131021 FKN131015:FKN131021 FAR131015:FAR131021 EQV131015:EQV131021 EGZ131015:EGZ131021 DXD131015:DXD131021 DNH131015:DNH131021 DDL131015:DDL131021 CTP131015:CTP131021 CJT131015:CJT131021 BZX131015:BZX131021 BQB131015:BQB131021 BGF131015:BGF131021 AWJ131015:AWJ131021 AMN131015:AMN131021 ACR131015:ACR131021 SV131015:SV131021 IZ131015:IZ131021 WVL65479:WVL65485 WLP65479:WLP65485 WBT65479:WBT65485 VRX65479:VRX65485 VIB65479:VIB65485 UYF65479:UYF65485 UOJ65479:UOJ65485 UEN65479:UEN65485 TUR65479:TUR65485 TKV65479:TKV65485 TAZ65479:TAZ65485 SRD65479:SRD65485 SHH65479:SHH65485 RXL65479:RXL65485 RNP65479:RNP65485 RDT65479:RDT65485 QTX65479:QTX65485 QKB65479:QKB65485 QAF65479:QAF65485 PQJ65479:PQJ65485 PGN65479:PGN65485 OWR65479:OWR65485 OMV65479:OMV65485 OCZ65479:OCZ65485 NTD65479:NTD65485 NJH65479:NJH65485 MZL65479:MZL65485 MPP65479:MPP65485 MFT65479:MFT65485 LVX65479:LVX65485 LMB65479:LMB65485 LCF65479:LCF65485 KSJ65479:KSJ65485 KIN65479:KIN65485 JYR65479:JYR65485 JOV65479:JOV65485 JEZ65479:JEZ65485 IVD65479:IVD65485 ILH65479:ILH65485 IBL65479:IBL65485 HRP65479:HRP65485 HHT65479:HHT65485 GXX65479:GXX65485 GOB65479:GOB65485 GEF65479:GEF65485 FUJ65479:FUJ65485 FKN65479:FKN65485 FAR65479:FAR65485 EQV65479:EQV65485 EGZ65479:EGZ65485 DXD65479:DXD65485 DNH65479:DNH65485 DDL65479:DDL65485 CTP65479:CTP65485 CJT65479:CJT65485 BZX65479:BZX65485 BQB65479:BQB65485 BGF65479:BGF65485 AWJ65479:AWJ65485 AMN65479:AMN65485 ACR65479:ACR65485 SV65479:SV65485 IZ65479:IZ65485 RE37:RE42 ABA37:ABA42 AKW37:AKW42 AUS37:AUS42 BEO37:BEO42 BOK37:BOK42 BYG37:BYG42 CIC37:CIC42 CRY37:CRY42 DBU37:DBU42 DLQ37:DLQ42 DVM37:DVM42 EFI37:EFI42 EPE37:EPE42 EZA37:EZA42 FIW37:FIW42 FSS37:FSS42 GCO37:GCO42 GMK37:GMK42 GWG37:GWG42 HGC37:HGC42 HPY37:HPY42 HZU37:HZU42 IJQ37:IJQ42 ITM37:ITM42 JDI37:JDI42 JNE37:JNE42 JXA37:JXA42 KGW37:KGW42 KQS37:KQS42 LAO37:LAO42 LKK37:LKK42 LUG37:LUG42 MEC37:MEC42 MNY37:MNY42 MXU37:MXU42 NHQ37:NHQ42 NRM37:NRM42 OBI37:OBI42 OLE37:OLE42 OVA37:OVA42 PEW37:PEW42 POS37:POS42 PYO37:PYO42 QIK37:QIK42 QSG37:QSG42 RCC37:RCC42 RLY37:RLY42 RVU37:RVU42 SFQ37:SFQ42 SPM37:SPM42 SZI37:SZI42 TJE37:TJE42 TTA37:TTA42 UCW37:UCW42 UMS37:UMS42 UWO37:UWO42 VGK37:VGK42 VQG37:VQG42 WAC37:WAC42 WJY37:WJY42 WTU37:WTU42 HI37:HI42 I65439:I65440 JB65439:JB65440 SX65439:SX65440 ACT65439:ACT65440 AMP65439:AMP65440 AWL65439:AWL65440 BGH65439:BGH65440 BQD65439:BQD65440 BZZ65439:BZZ65440 CJV65439:CJV65440 CTR65439:CTR65440 DDN65439:DDN65440 DNJ65439:DNJ65440 DXF65439:DXF65440 EHB65439:EHB65440 EQX65439:EQX65440 FAT65439:FAT65440 FKP65439:FKP65440 FUL65439:FUL65440 GEH65439:GEH65440 GOD65439:GOD65440 GXZ65439:GXZ65440 HHV65439:HHV65440 HRR65439:HRR65440 IBN65439:IBN65440 ILJ65439:ILJ65440 IVF65439:IVF65440 JFB65439:JFB65440 JOX65439:JOX65440 JYT65439:JYT65440 KIP65439:KIP65440 KSL65439:KSL65440 LCH65439:LCH65440 LMD65439:LMD65440 LVZ65439:LVZ65440 MFV65439:MFV65440 MPR65439:MPR65440 MZN65439:MZN65440 NJJ65439:NJJ65440 NTF65439:NTF65440 ODB65439:ODB65440 OMX65439:OMX65440 OWT65439:OWT65440 PGP65439:PGP65440 PQL65439:PQL65440 QAH65439:QAH65440 QKD65439:QKD65440 QTZ65439:QTZ65440 RDV65439:RDV65440 RNR65439:RNR65440 RXN65439:RXN65440 SHJ65439:SHJ65440 SRF65439:SRF65440 TBB65439:TBB65440 TKX65439:TKX65440 TUT65439:TUT65440 UEP65439:UEP65440 UOL65439:UOL65440 UYH65439:UYH65440 VID65439:VID65440 VRZ65439:VRZ65440 WBV65439:WBV65440 WLR65439:WLR65440 WVN65439:WVN65440 I130975:I130976 JB130975:JB130976 SX130975:SX130976 ACT130975:ACT130976 AMP130975:AMP130976 AWL130975:AWL130976 BGH130975:BGH130976 BQD130975:BQD130976 BZZ130975:BZZ130976 CJV130975:CJV130976 CTR130975:CTR130976 DDN130975:DDN130976 DNJ130975:DNJ130976 DXF130975:DXF130976 EHB130975:EHB130976 EQX130975:EQX130976 FAT130975:FAT130976 FKP130975:FKP130976 FUL130975:FUL130976 GEH130975:GEH130976 GOD130975:GOD130976 GXZ130975:GXZ130976 HHV130975:HHV130976 HRR130975:HRR130976 IBN130975:IBN130976 ILJ130975:ILJ130976 IVF130975:IVF130976 JFB130975:JFB130976 JOX130975:JOX130976 JYT130975:JYT130976 KIP130975:KIP130976 KSL130975:KSL130976 LCH130975:LCH130976 LMD130975:LMD130976 LVZ130975:LVZ130976 MFV130975:MFV130976 MPR130975:MPR130976 MZN130975:MZN130976 NJJ130975:NJJ130976 NTF130975:NTF130976 ODB130975:ODB130976 OMX130975:OMX130976 OWT130975:OWT130976 PGP130975:PGP130976 PQL130975:PQL130976 QAH130975:QAH130976 QKD130975:QKD130976 QTZ130975:QTZ130976 RDV130975:RDV130976 RNR130975:RNR130976 RXN130975:RXN130976 SHJ130975:SHJ130976 SRF130975:SRF130976 TBB130975:TBB130976 TKX130975:TKX130976 TUT130975:TUT130976 UEP130975:UEP130976 UOL130975:UOL130976 UYH130975:UYH130976 VID130975:VID130976 VRZ130975:VRZ130976 WBV130975:WBV130976 WLR130975:WLR130976 WVN130975:WVN130976 I196511:I196512 JB196511:JB196512 SX196511:SX196512 ACT196511:ACT196512 AMP196511:AMP196512 AWL196511:AWL196512 BGH196511:BGH196512 BQD196511:BQD196512 BZZ196511:BZZ196512 CJV196511:CJV196512 CTR196511:CTR196512 DDN196511:DDN196512 DNJ196511:DNJ196512 DXF196511:DXF196512 EHB196511:EHB196512 EQX196511:EQX196512 FAT196511:FAT196512 FKP196511:FKP196512 FUL196511:FUL196512 GEH196511:GEH196512 GOD196511:GOD196512 GXZ196511:GXZ196512 HHV196511:HHV196512 HRR196511:HRR196512 IBN196511:IBN196512 ILJ196511:ILJ196512 IVF196511:IVF196512 JFB196511:JFB196512 JOX196511:JOX196512 JYT196511:JYT196512 KIP196511:KIP196512 KSL196511:KSL196512 LCH196511:LCH196512 LMD196511:LMD196512 LVZ196511:LVZ196512 MFV196511:MFV196512 MPR196511:MPR196512 MZN196511:MZN196512 NJJ196511:NJJ196512 NTF196511:NTF196512 ODB196511:ODB196512 OMX196511:OMX196512 OWT196511:OWT196512 PGP196511:PGP196512 PQL196511:PQL196512 QAH196511:QAH196512 QKD196511:QKD196512 QTZ196511:QTZ196512 RDV196511:RDV196512 RNR196511:RNR196512 RXN196511:RXN196512 SHJ196511:SHJ196512 SRF196511:SRF196512 TBB196511:TBB196512 TKX196511:TKX196512 TUT196511:TUT196512 UEP196511:UEP196512 UOL196511:UOL196512 UYH196511:UYH196512 VID196511:VID196512 VRZ196511:VRZ196512 WBV196511:WBV196512 WLR196511:WLR196512 WVN196511:WVN196512 I262047:I262048 JB262047:JB262048 SX262047:SX262048 ACT262047:ACT262048 AMP262047:AMP262048 AWL262047:AWL262048 BGH262047:BGH262048 BQD262047:BQD262048 BZZ262047:BZZ262048 CJV262047:CJV262048 CTR262047:CTR262048 DDN262047:DDN262048 DNJ262047:DNJ262048 DXF262047:DXF262048 EHB262047:EHB262048 EQX262047:EQX262048 FAT262047:FAT262048 FKP262047:FKP262048 FUL262047:FUL262048 GEH262047:GEH262048 GOD262047:GOD262048 GXZ262047:GXZ262048 HHV262047:HHV262048 HRR262047:HRR262048 IBN262047:IBN262048 ILJ262047:ILJ262048 IVF262047:IVF262048 JFB262047:JFB262048 JOX262047:JOX262048 JYT262047:JYT262048 KIP262047:KIP262048 KSL262047:KSL262048 LCH262047:LCH262048 LMD262047:LMD262048 LVZ262047:LVZ262048 MFV262047:MFV262048 MPR262047:MPR262048 MZN262047:MZN262048 NJJ262047:NJJ262048 NTF262047:NTF262048 ODB262047:ODB262048 OMX262047:OMX262048 OWT262047:OWT262048 PGP262047:PGP262048 PQL262047:PQL262048 QAH262047:QAH262048 QKD262047:QKD262048 QTZ262047:QTZ262048 RDV262047:RDV262048 RNR262047:RNR262048 RXN262047:RXN262048 SHJ262047:SHJ262048 SRF262047:SRF262048 TBB262047:TBB262048 TKX262047:TKX262048 TUT262047:TUT262048 UEP262047:UEP262048 UOL262047:UOL262048 UYH262047:UYH262048 VID262047:VID262048 VRZ262047:VRZ262048 WBV262047:WBV262048 WLR262047:WLR262048 WVN262047:WVN262048 I327583:I327584 JB327583:JB327584 SX327583:SX327584 ACT327583:ACT327584 AMP327583:AMP327584 AWL327583:AWL327584 BGH327583:BGH327584 BQD327583:BQD327584 BZZ327583:BZZ327584 CJV327583:CJV327584 CTR327583:CTR327584 DDN327583:DDN327584 DNJ327583:DNJ327584 DXF327583:DXF327584 EHB327583:EHB327584 EQX327583:EQX327584 FAT327583:FAT327584 FKP327583:FKP327584 FUL327583:FUL327584 GEH327583:GEH327584 GOD327583:GOD327584 GXZ327583:GXZ327584 HHV327583:HHV327584 HRR327583:HRR327584 IBN327583:IBN327584 ILJ327583:ILJ327584 IVF327583:IVF327584 JFB327583:JFB327584 JOX327583:JOX327584 JYT327583:JYT327584 KIP327583:KIP327584 KSL327583:KSL327584 LCH327583:LCH327584 LMD327583:LMD327584 LVZ327583:LVZ327584 MFV327583:MFV327584 MPR327583:MPR327584 MZN327583:MZN327584 NJJ327583:NJJ327584 NTF327583:NTF327584 ODB327583:ODB327584 OMX327583:OMX327584 OWT327583:OWT327584 PGP327583:PGP327584 PQL327583:PQL327584 QAH327583:QAH327584 QKD327583:QKD327584 QTZ327583:QTZ327584 RDV327583:RDV327584 RNR327583:RNR327584 RXN327583:RXN327584 SHJ327583:SHJ327584 SRF327583:SRF327584 TBB327583:TBB327584 TKX327583:TKX327584 TUT327583:TUT327584 UEP327583:UEP327584 UOL327583:UOL327584 UYH327583:UYH327584 VID327583:VID327584 VRZ327583:VRZ327584 WBV327583:WBV327584 WLR327583:WLR327584 WVN327583:WVN327584 I393119:I393120 JB393119:JB393120 SX393119:SX393120 ACT393119:ACT393120 AMP393119:AMP393120 AWL393119:AWL393120 BGH393119:BGH393120 BQD393119:BQD393120 BZZ393119:BZZ393120 CJV393119:CJV393120 CTR393119:CTR393120 DDN393119:DDN393120 DNJ393119:DNJ393120 DXF393119:DXF393120 EHB393119:EHB393120 EQX393119:EQX393120 FAT393119:FAT393120 FKP393119:FKP393120 FUL393119:FUL393120 GEH393119:GEH393120 GOD393119:GOD393120 GXZ393119:GXZ393120 HHV393119:HHV393120 HRR393119:HRR393120 IBN393119:IBN393120 ILJ393119:ILJ393120 IVF393119:IVF393120 JFB393119:JFB393120 JOX393119:JOX393120 JYT393119:JYT393120 KIP393119:KIP393120 KSL393119:KSL393120 LCH393119:LCH393120 LMD393119:LMD393120 LVZ393119:LVZ393120 MFV393119:MFV393120 MPR393119:MPR393120 MZN393119:MZN393120 NJJ393119:NJJ393120 NTF393119:NTF393120 ODB393119:ODB393120 OMX393119:OMX393120 OWT393119:OWT393120 PGP393119:PGP393120 PQL393119:PQL393120 QAH393119:QAH393120 QKD393119:QKD393120 QTZ393119:QTZ393120 RDV393119:RDV393120 RNR393119:RNR393120 RXN393119:RXN393120 SHJ393119:SHJ393120 SRF393119:SRF393120 TBB393119:TBB393120 TKX393119:TKX393120 TUT393119:TUT393120 UEP393119:UEP393120 UOL393119:UOL393120 UYH393119:UYH393120 VID393119:VID393120 VRZ393119:VRZ393120 WBV393119:WBV393120 WLR393119:WLR393120 WVN393119:WVN393120 I458655:I458656 JB458655:JB458656 SX458655:SX458656 ACT458655:ACT458656 AMP458655:AMP458656 AWL458655:AWL458656 BGH458655:BGH458656 BQD458655:BQD458656 BZZ458655:BZZ458656 CJV458655:CJV458656 CTR458655:CTR458656 DDN458655:DDN458656 DNJ458655:DNJ458656 DXF458655:DXF458656 EHB458655:EHB458656 EQX458655:EQX458656 FAT458655:FAT458656 FKP458655:FKP458656 FUL458655:FUL458656 GEH458655:GEH458656 GOD458655:GOD458656 GXZ458655:GXZ458656 HHV458655:HHV458656 HRR458655:HRR458656 IBN458655:IBN458656 ILJ458655:ILJ458656 IVF458655:IVF458656 JFB458655:JFB458656 JOX458655:JOX458656 JYT458655:JYT458656 KIP458655:KIP458656 KSL458655:KSL458656 LCH458655:LCH458656 LMD458655:LMD458656 LVZ458655:LVZ458656 MFV458655:MFV458656 MPR458655:MPR458656 MZN458655:MZN458656 NJJ458655:NJJ458656 NTF458655:NTF458656 ODB458655:ODB458656 OMX458655:OMX458656 OWT458655:OWT458656 PGP458655:PGP458656 PQL458655:PQL458656 QAH458655:QAH458656 QKD458655:QKD458656 QTZ458655:QTZ458656 RDV458655:RDV458656 RNR458655:RNR458656 RXN458655:RXN458656 SHJ458655:SHJ458656 SRF458655:SRF458656 TBB458655:TBB458656 TKX458655:TKX458656 TUT458655:TUT458656 UEP458655:UEP458656 UOL458655:UOL458656 UYH458655:UYH458656 VID458655:VID458656 VRZ458655:VRZ458656 WBV458655:WBV458656 WLR458655:WLR458656 WVN458655:WVN458656 I524191:I524192 JB524191:JB524192 SX524191:SX524192 ACT524191:ACT524192 AMP524191:AMP524192 AWL524191:AWL524192 BGH524191:BGH524192 BQD524191:BQD524192 BZZ524191:BZZ524192 CJV524191:CJV524192 CTR524191:CTR524192 DDN524191:DDN524192 DNJ524191:DNJ524192 DXF524191:DXF524192 EHB524191:EHB524192 EQX524191:EQX524192 FAT524191:FAT524192 FKP524191:FKP524192 FUL524191:FUL524192 GEH524191:GEH524192 GOD524191:GOD524192 GXZ524191:GXZ524192 HHV524191:HHV524192 HRR524191:HRR524192 IBN524191:IBN524192 ILJ524191:ILJ524192 IVF524191:IVF524192 JFB524191:JFB524192 JOX524191:JOX524192 JYT524191:JYT524192 KIP524191:KIP524192 KSL524191:KSL524192 LCH524191:LCH524192 LMD524191:LMD524192 LVZ524191:LVZ524192 MFV524191:MFV524192 MPR524191:MPR524192 MZN524191:MZN524192 NJJ524191:NJJ524192 NTF524191:NTF524192 ODB524191:ODB524192 OMX524191:OMX524192 OWT524191:OWT524192 PGP524191:PGP524192 PQL524191:PQL524192 QAH524191:QAH524192 QKD524191:QKD524192 QTZ524191:QTZ524192 RDV524191:RDV524192 RNR524191:RNR524192 RXN524191:RXN524192 SHJ524191:SHJ524192 SRF524191:SRF524192 TBB524191:TBB524192 TKX524191:TKX524192 TUT524191:TUT524192 UEP524191:UEP524192 UOL524191:UOL524192 UYH524191:UYH524192 VID524191:VID524192 VRZ524191:VRZ524192 WBV524191:WBV524192 WLR524191:WLR524192 WVN524191:WVN524192 I589727:I589728 JB589727:JB589728 SX589727:SX589728 ACT589727:ACT589728 AMP589727:AMP589728 AWL589727:AWL589728 BGH589727:BGH589728 BQD589727:BQD589728 BZZ589727:BZZ589728 CJV589727:CJV589728 CTR589727:CTR589728 DDN589727:DDN589728 DNJ589727:DNJ589728 DXF589727:DXF589728 EHB589727:EHB589728 EQX589727:EQX589728 FAT589727:FAT589728 FKP589727:FKP589728 FUL589727:FUL589728 GEH589727:GEH589728 GOD589727:GOD589728 GXZ589727:GXZ589728 HHV589727:HHV589728 HRR589727:HRR589728 IBN589727:IBN589728 ILJ589727:ILJ589728 IVF589727:IVF589728 JFB589727:JFB589728 JOX589727:JOX589728 JYT589727:JYT589728 KIP589727:KIP589728 KSL589727:KSL589728 LCH589727:LCH589728 LMD589727:LMD589728 LVZ589727:LVZ589728 MFV589727:MFV589728 MPR589727:MPR589728 MZN589727:MZN589728 NJJ589727:NJJ589728 NTF589727:NTF589728 ODB589727:ODB589728 OMX589727:OMX589728 OWT589727:OWT589728 PGP589727:PGP589728 PQL589727:PQL589728 QAH589727:QAH589728 QKD589727:QKD589728 QTZ589727:QTZ589728 RDV589727:RDV589728 RNR589727:RNR589728 RXN589727:RXN589728 SHJ589727:SHJ589728 SRF589727:SRF589728 TBB589727:TBB589728 TKX589727:TKX589728 TUT589727:TUT589728 UEP589727:UEP589728 UOL589727:UOL589728 UYH589727:UYH589728 VID589727:VID589728 VRZ589727:VRZ589728 WBV589727:WBV589728 WLR589727:WLR589728 WVN589727:WVN589728 I655263:I655264 JB655263:JB655264 SX655263:SX655264 ACT655263:ACT655264 AMP655263:AMP655264 AWL655263:AWL655264 BGH655263:BGH655264 BQD655263:BQD655264 BZZ655263:BZZ655264 CJV655263:CJV655264 CTR655263:CTR655264 DDN655263:DDN655264 DNJ655263:DNJ655264 DXF655263:DXF655264 EHB655263:EHB655264 EQX655263:EQX655264 FAT655263:FAT655264 FKP655263:FKP655264 FUL655263:FUL655264 GEH655263:GEH655264 GOD655263:GOD655264 GXZ655263:GXZ655264 HHV655263:HHV655264 HRR655263:HRR655264 IBN655263:IBN655264 ILJ655263:ILJ655264 IVF655263:IVF655264 JFB655263:JFB655264 JOX655263:JOX655264 JYT655263:JYT655264 KIP655263:KIP655264 KSL655263:KSL655264 LCH655263:LCH655264 LMD655263:LMD655264 LVZ655263:LVZ655264 MFV655263:MFV655264 MPR655263:MPR655264 MZN655263:MZN655264 NJJ655263:NJJ655264 NTF655263:NTF655264 ODB655263:ODB655264 OMX655263:OMX655264 OWT655263:OWT655264 PGP655263:PGP655264 PQL655263:PQL655264 QAH655263:QAH655264 QKD655263:QKD655264 QTZ655263:QTZ655264 RDV655263:RDV655264 RNR655263:RNR655264 RXN655263:RXN655264 SHJ655263:SHJ655264 SRF655263:SRF655264 TBB655263:TBB655264 TKX655263:TKX655264 TUT655263:TUT655264 UEP655263:UEP655264 UOL655263:UOL655264 UYH655263:UYH655264 VID655263:VID655264 VRZ655263:VRZ655264 WBV655263:WBV655264 WLR655263:WLR655264 WVN655263:WVN655264 I720799:I720800 JB720799:JB720800 SX720799:SX720800 ACT720799:ACT720800 AMP720799:AMP720800 AWL720799:AWL720800 BGH720799:BGH720800 BQD720799:BQD720800 BZZ720799:BZZ720800 CJV720799:CJV720800 CTR720799:CTR720800 DDN720799:DDN720800 DNJ720799:DNJ720800 DXF720799:DXF720800 EHB720799:EHB720800 EQX720799:EQX720800 FAT720799:FAT720800 FKP720799:FKP720800 FUL720799:FUL720800 GEH720799:GEH720800 GOD720799:GOD720800 GXZ720799:GXZ720800 HHV720799:HHV720800 HRR720799:HRR720800 IBN720799:IBN720800 ILJ720799:ILJ720800 IVF720799:IVF720800 JFB720799:JFB720800 JOX720799:JOX720800 JYT720799:JYT720800 KIP720799:KIP720800 KSL720799:KSL720800 LCH720799:LCH720800 LMD720799:LMD720800 LVZ720799:LVZ720800 MFV720799:MFV720800 MPR720799:MPR720800 MZN720799:MZN720800 NJJ720799:NJJ720800 NTF720799:NTF720800 ODB720799:ODB720800 OMX720799:OMX720800 OWT720799:OWT720800 PGP720799:PGP720800 PQL720799:PQL720800 QAH720799:QAH720800 QKD720799:QKD720800 QTZ720799:QTZ720800 RDV720799:RDV720800 RNR720799:RNR720800 RXN720799:RXN720800 SHJ720799:SHJ720800 SRF720799:SRF720800 TBB720799:TBB720800 TKX720799:TKX720800 TUT720799:TUT720800 UEP720799:UEP720800 UOL720799:UOL720800 UYH720799:UYH720800 VID720799:VID720800 VRZ720799:VRZ720800 WBV720799:WBV720800 WLR720799:WLR720800 WVN720799:WVN720800 I786335:I786336 JB786335:JB786336 SX786335:SX786336 ACT786335:ACT786336 AMP786335:AMP786336 AWL786335:AWL786336 BGH786335:BGH786336 BQD786335:BQD786336 BZZ786335:BZZ786336 CJV786335:CJV786336 CTR786335:CTR786336 DDN786335:DDN786336 DNJ786335:DNJ786336 DXF786335:DXF786336 EHB786335:EHB786336 EQX786335:EQX786336 FAT786335:FAT786336 FKP786335:FKP786336 FUL786335:FUL786336 GEH786335:GEH786336 GOD786335:GOD786336 GXZ786335:GXZ786336 HHV786335:HHV786336 HRR786335:HRR786336 IBN786335:IBN786336 ILJ786335:ILJ786336 IVF786335:IVF786336 JFB786335:JFB786336 JOX786335:JOX786336 JYT786335:JYT786336 KIP786335:KIP786336 KSL786335:KSL786336 LCH786335:LCH786336 LMD786335:LMD786336 LVZ786335:LVZ786336 MFV786335:MFV786336 MPR786335:MPR786336 MZN786335:MZN786336 NJJ786335:NJJ786336 NTF786335:NTF786336 ODB786335:ODB786336 OMX786335:OMX786336 OWT786335:OWT786336 PGP786335:PGP786336 PQL786335:PQL786336 QAH786335:QAH786336 QKD786335:QKD786336 QTZ786335:QTZ786336 RDV786335:RDV786336 RNR786335:RNR786336 RXN786335:RXN786336 SHJ786335:SHJ786336 SRF786335:SRF786336 TBB786335:TBB786336 TKX786335:TKX786336 TUT786335:TUT786336 UEP786335:UEP786336 UOL786335:UOL786336 UYH786335:UYH786336 VID786335:VID786336 VRZ786335:VRZ786336 WBV786335:WBV786336 WLR786335:WLR786336 WVN786335:WVN786336 I851871:I851872 JB851871:JB851872 SX851871:SX851872 ACT851871:ACT851872 AMP851871:AMP851872 AWL851871:AWL851872 BGH851871:BGH851872 BQD851871:BQD851872 BZZ851871:BZZ851872 CJV851871:CJV851872 CTR851871:CTR851872 DDN851871:DDN851872 DNJ851871:DNJ851872 DXF851871:DXF851872 EHB851871:EHB851872 EQX851871:EQX851872 FAT851871:FAT851872 FKP851871:FKP851872 FUL851871:FUL851872 GEH851871:GEH851872 GOD851871:GOD851872 GXZ851871:GXZ851872 HHV851871:HHV851872 HRR851871:HRR851872 IBN851871:IBN851872 ILJ851871:ILJ851872 IVF851871:IVF851872 JFB851871:JFB851872 JOX851871:JOX851872 JYT851871:JYT851872 KIP851871:KIP851872 KSL851871:KSL851872 LCH851871:LCH851872 LMD851871:LMD851872 LVZ851871:LVZ851872 MFV851871:MFV851872 MPR851871:MPR851872 MZN851871:MZN851872 NJJ851871:NJJ851872 NTF851871:NTF851872 ODB851871:ODB851872 OMX851871:OMX851872 OWT851871:OWT851872 PGP851871:PGP851872 PQL851871:PQL851872 QAH851871:QAH851872 QKD851871:QKD851872 QTZ851871:QTZ851872 RDV851871:RDV851872 RNR851871:RNR851872 RXN851871:RXN851872 SHJ851871:SHJ851872 SRF851871:SRF851872 TBB851871:TBB851872 TKX851871:TKX851872 TUT851871:TUT851872 UEP851871:UEP851872 UOL851871:UOL851872 UYH851871:UYH851872 VID851871:VID851872 VRZ851871:VRZ851872 WBV851871:WBV851872 WLR851871:WLR851872 WVN851871:WVN851872 I917407:I917408 JB917407:JB917408 SX917407:SX917408 ACT917407:ACT917408 AMP917407:AMP917408 AWL917407:AWL917408 BGH917407:BGH917408 BQD917407:BQD917408 BZZ917407:BZZ917408 CJV917407:CJV917408 CTR917407:CTR917408 DDN917407:DDN917408 DNJ917407:DNJ917408 DXF917407:DXF917408 EHB917407:EHB917408 EQX917407:EQX917408 FAT917407:FAT917408 FKP917407:FKP917408 FUL917407:FUL917408 GEH917407:GEH917408 GOD917407:GOD917408 GXZ917407:GXZ917408 HHV917407:HHV917408 HRR917407:HRR917408 IBN917407:IBN917408 ILJ917407:ILJ917408 IVF917407:IVF917408 JFB917407:JFB917408 JOX917407:JOX917408 JYT917407:JYT917408 KIP917407:KIP917408 KSL917407:KSL917408 LCH917407:LCH917408 LMD917407:LMD917408 LVZ917407:LVZ917408 MFV917407:MFV917408 MPR917407:MPR917408 MZN917407:MZN917408 NJJ917407:NJJ917408 NTF917407:NTF917408 ODB917407:ODB917408 OMX917407:OMX917408 OWT917407:OWT917408 PGP917407:PGP917408 PQL917407:PQL917408 QAH917407:QAH917408 QKD917407:QKD917408 QTZ917407:QTZ917408 RDV917407:RDV917408 RNR917407:RNR917408 RXN917407:RXN917408 SHJ917407:SHJ917408 SRF917407:SRF917408 TBB917407:TBB917408 TKX917407:TKX917408 TUT917407:TUT917408 UEP917407:UEP917408 UOL917407:UOL917408 UYH917407:UYH917408 VID917407:VID917408 VRZ917407:VRZ917408 WBV917407:WBV917408 WLR917407:WLR917408 WVN917407:WVN917408 I982943:I982944 JB982943:JB982944 SX982943:SX982944 ACT982943:ACT982944 AMP982943:AMP982944 AWL982943:AWL982944 BGH982943:BGH982944 BQD982943:BQD982944 BZZ982943:BZZ982944 CJV982943:CJV982944 CTR982943:CTR982944 DDN982943:DDN982944 DNJ982943:DNJ982944 DXF982943:DXF982944 EHB982943:EHB982944 EQX982943:EQX982944 FAT982943:FAT982944 FKP982943:FKP982944 FUL982943:FUL982944 GEH982943:GEH982944 GOD982943:GOD982944 GXZ982943:GXZ982944 HHV982943:HHV982944 HRR982943:HRR982944 IBN982943:IBN982944 ILJ982943:ILJ982944 IVF982943:IVF982944 JFB982943:JFB982944 JOX982943:JOX982944 JYT982943:JYT982944 KIP982943:KIP982944 KSL982943:KSL982944 LCH982943:LCH982944 LMD982943:LMD982944 LVZ982943:LVZ982944 MFV982943:MFV982944 MPR982943:MPR982944 MZN982943:MZN982944 NJJ982943:NJJ982944 NTF982943:NTF982944 ODB982943:ODB982944 OMX982943:OMX982944 OWT982943:OWT982944 PGP982943:PGP982944 PQL982943:PQL982944 QAH982943:QAH982944 QKD982943:QKD982944 QTZ982943:QTZ982944 RDV982943:RDV982944 RNR982943:RNR982944 RXN982943:RXN982944 SHJ982943:SHJ982944 SRF982943:SRF982944 TBB982943:TBB982944 TKX982943:TKX982944 TUT982943:TUT982944 UEP982943:UEP982944 UOL982943:UOL982944 UYH982943:UYH982944 VID982943:VID982944 VRZ982943:VRZ982944 WBV982943:WBV982944 WLR982943:WLR982944 WVN982943:WVN982944 I65494:I65498 JB65494:JB65498 SX65494:SX65498 ACT65494:ACT65498 AMP65494:AMP65498 AWL65494:AWL65498 BGH65494:BGH65498 BQD65494:BQD65498 BZZ65494:BZZ65498 CJV65494:CJV65498 CTR65494:CTR65498 DDN65494:DDN65498 DNJ65494:DNJ65498 DXF65494:DXF65498 EHB65494:EHB65498 EQX65494:EQX65498 FAT65494:FAT65498 FKP65494:FKP65498 FUL65494:FUL65498 GEH65494:GEH65498 GOD65494:GOD65498 GXZ65494:GXZ65498 HHV65494:HHV65498 HRR65494:HRR65498 IBN65494:IBN65498 ILJ65494:ILJ65498 IVF65494:IVF65498 JFB65494:JFB65498 JOX65494:JOX65498 JYT65494:JYT65498 KIP65494:KIP65498 KSL65494:KSL65498 LCH65494:LCH65498 LMD65494:LMD65498 LVZ65494:LVZ65498 MFV65494:MFV65498 MPR65494:MPR65498 MZN65494:MZN65498 NJJ65494:NJJ65498 NTF65494:NTF65498 ODB65494:ODB65498 OMX65494:OMX65498 OWT65494:OWT65498 PGP65494:PGP65498 PQL65494:PQL65498 QAH65494:QAH65498 QKD65494:QKD65498 QTZ65494:QTZ65498 RDV65494:RDV65498 RNR65494:RNR65498 RXN65494:RXN65498 SHJ65494:SHJ65498 SRF65494:SRF65498 TBB65494:TBB65498 TKX65494:TKX65498 TUT65494:TUT65498 UEP65494:UEP65498 UOL65494:UOL65498 UYH65494:UYH65498 VID65494:VID65498 VRZ65494:VRZ65498 WBV65494:WBV65498 WLR65494:WLR65498 WVN65494:WVN65498 I131030:I131034 JB131030:JB131034 SX131030:SX131034 ACT131030:ACT131034 AMP131030:AMP131034 AWL131030:AWL131034 BGH131030:BGH131034 BQD131030:BQD131034 BZZ131030:BZZ131034 CJV131030:CJV131034 CTR131030:CTR131034 DDN131030:DDN131034 DNJ131030:DNJ131034 DXF131030:DXF131034 EHB131030:EHB131034 EQX131030:EQX131034 FAT131030:FAT131034 FKP131030:FKP131034 FUL131030:FUL131034 GEH131030:GEH131034 GOD131030:GOD131034 GXZ131030:GXZ131034 HHV131030:HHV131034 HRR131030:HRR131034 IBN131030:IBN131034 ILJ131030:ILJ131034 IVF131030:IVF131034 JFB131030:JFB131034 JOX131030:JOX131034 JYT131030:JYT131034 KIP131030:KIP131034 KSL131030:KSL131034 LCH131030:LCH131034 LMD131030:LMD131034 LVZ131030:LVZ131034 MFV131030:MFV131034 MPR131030:MPR131034 MZN131030:MZN131034 NJJ131030:NJJ131034 NTF131030:NTF131034 ODB131030:ODB131034 OMX131030:OMX131034 OWT131030:OWT131034 PGP131030:PGP131034 PQL131030:PQL131034 QAH131030:QAH131034 QKD131030:QKD131034 QTZ131030:QTZ131034 RDV131030:RDV131034 RNR131030:RNR131034 RXN131030:RXN131034 SHJ131030:SHJ131034 SRF131030:SRF131034 TBB131030:TBB131034 TKX131030:TKX131034 TUT131030:TUT131034 UEP131030:UEP131034 UOL131030:UOL131034 UYH131030:UYH131034 VID131030:VID131034 VRZ131030:VRZ131034 WBV131030:WBV131034 WLR131030:WLR131034 WVN131030:WVN131034 I196566:I196570 JB196566:JB196570 SX196566:SX196570 ACT196566:ACT196570 AMP196566:AMP196570 AWL196566:AWL196570 BGH196566:BGH196570 BQD196566:BQD196570 BZZ196566:BZZ196570 CJV196566:CJV196570 CTR196566:CTR196570 DDN196566:DDN196570 DNJ196566:DNJ196570 DXF196566:DXF196570 EHB196566:EHB196570 EQX196566:EQX196570 FAT196566:FAT196570 FKP196566:FKP196570 FUL196566:FUL196570 GEH196566:GEH196570 GOD196566:GOD196570 GXZ196566:GXZ196570 HHV196566:HHV196570 HRR196566:HRR196570 IBN196566:IBN196570 ILJ196566:ILJ196570 IVF196566:IVF196570 JFB196566:JFB196570 JOX196566:JOX196570 JYT196566:JYT196570 KIP196566:KIP196570 KSL196566:KSL196570 LCH196566:LCH196570 LMD196566:LMD196570 LVZ196566:LVZ196570 MFV196566:MFV196570 MPR196566:MPR196570 MZN196566:MZN196570 NJJ196566:NJJ196570 NTF196566:NTF196570 ODB196566:ODB196570 OMX196566:OMX196570 OWT196566:OWT196570 PGP196566:PGP196570 PQL196566:PQL196570 QAH196566:QAH196570 QKD196566:QKD196570 QTZ196566:QTZ196570 RDV196566:RDV196570 RNR196566:RNR196570 RXN196566:RXN196570 SHJ196566:SHJ196570 SRF196566:SRF196570 TBB196566:TBB196570 TKX196566:TKX196570 TUT196566:TUT196570 UEP196566:UEP196570 UOL196566:UOL196570 UYH196566:UYH196570 VID196566:VID196570 VRZ196566:VRZ196570 WBV196566:WBV196570 WLR196566:WLR196570 WVN196566:WVN196570 I262102:I262106 JB262102:JB262106 SX262102:SX262106 ACT262102:ACT262106 AMP262102:AMP262106 AWL262102:AWL262106 BGH262102:BGH262106 BQD262102:BQD262106 BZZ262102:BZZ262106 CJV262102:CJV262106 CTR262102:CTR262106 DDN262102:DDN262106 DNJ262102:DNJ262106 DXF262102:DXF262106 EHB262102:EHB262106 EQX262102:EQX262106 FAT262102:FAT262106 FKP262102:FKP262106 FUL262102:FUL262106 GEH262102:GEH262106 GOD262102:GOD262106 GXZ262102:GXZ262106 HHV262102:HHV262106 HRR262102:HRR262106 IBN262102:IBN262106 ILJ262102:ILJ262106 IVF262102:IVF262106 JFB262102:JFB262106 JOX262102:JOX262106 JYT262102:JYT262106 KIP262102:KIP262106 KSL262102:KSL262106 LCH262102:LCH262106 LMD262102:LMD262106 LVZ262102:LVZ262106 MFV262102:MFV262106 MPR262102:MPR262106 MZN262102:MZN262106 NJJ262102:NJJ262106 NTF262102:NTF262106 ODB262102:ODB262106 OMX262102:OMX262106 OWT262102:OWT262106 PGP262102:PGP262106 PQL262102:PQL262106 QAH262102:QAH262106 QKD262102:QKD262106 QTZ262102:QTZ262106 RDV262102:RDV262106 RNR262102:RNR262106 RXN262102:RXN262106 SHJ262102:SHJ262106 SRF262102:SRF262106 TBB262102:TBB262106 TKX262102:TKX262106 TUT262102:TUT262106 UEP262102:UEP262106 UOL262102:UOL262106 UYH262102:UYH262106 VID262102:VID262106 VRZ262102:VRZ262106 WBV262102:WBV262106 WLR262102:WLR262106 WVN262102:WVN262106 I327638:I327642 JB327638:JB327642 SX327638:SX327642 ACT327638:ACT327642 AMP327638:AMP327642 AWL327638:AWL327642 BGH327638:BGH327642 BQD327638:BQD327642 BZZ327638:BZZ327642 CJV327638:CJV327642 CTR327638:CTR327642 DDN327638:DDN327642 DNJ327638:DNJ327642 DXF327638:DXF327642 EHB327638:EHB327642 EQX327638:EQX327642 FAT327638:FAT327642 FKP327638:FKP327642 FUL327638:FUL327642 GEH327638:GEH327642 GOD327638:GOD327642 GXZ327638:GXZ327642 HHV327638:HHV327642 HRR327638:HRR327642 IBN327638:IBN327642 ILJ327638:ILJ327642 IVF327638:IVF327642 JFB327638:JFB327642 JOX327638:JOX327642 JYT327638:JYT327642 KIP327638:KIP327642 KSL327638:KSL327642 LCH327638:LCH327642 LMD327638:LMD327642 LVZ327638:LVZ327642 MFV327638:MFV327642 MPR327638:MPR327642 MZN327638:MZN327642 NJJ327638:NJJ327642 NTF327638:NTF327642 ODB327638:ODB327642 OMX327638:OMX327642 OWT327638:OWT327642 PGP327638:PGP327642 PQL327638:PQL327642 QAH327638:QAH327642 QKD327638:QKD327642 QTZ327638:QTZ327642 RDV327638:RDV327642 RNR327638:RNR327642 RXN327638:RXN327642 SHJ327638:SHJ327642 SRF327638:SRF327642 TBB327638:TBB327642 TKX327638:TKX327642 TUT327638:TUT327642 UEP327638:UEP327642 UOL327638:UOL327642 UYH327638:UYH327642 VID327638:VID327642 VRZ327638:VRZ327642 WBV327638:WBV327642 WLR327638:WLR327642 WVN327638:WVN327642 I393174:I393178 JB393174:JB393178 SX393174:SX393178 ACT393174:ACT393178 AMP393174:AMP393178 AWL393174:AWL393178 BGH393174:BGH393178 BQD393174:BQD393178 BZZ393174:BZZ393178 CJV393174:CJV393178 CTR393174:CTR393178 DDN393174:DDN393178 DNJ393174:DNJ393178 DXF393174:DXF393178 EHB393174:EHB393178 EQX393174:EQX393178 FAT393174:FAT393178 FKP393174:FKP393178 FUL393174:FUL393178 GEH393174:GEH393178 GOD393174:GOD393178 GXZ393174:GXZ393178 HHV393174:HHV393178 HRR393174:HRR393178 IBN393174:IBN393178 ILJ393174:ILJ393178 IVF393174:IVF393178 JFB393174:JFB393178 JOX393174:JOX393178 JYT393174:JYT393178 KIP393174:KIP393178 KSL393174:KSL393178 LCH393174:LCH393178 LMD393174:LMD393178 LVZ393174:LVZ393178 MFV393174:MFV393178 MPR393174:MPR393178 MZN393174:MZN393178 NJJ393174:NJJ393178 NTF393174:NTF393178 ODB393174:ODB393178 OMX393174:OMX393178 OWT393174:OWT393178 PGP393174:PGP393178 PQL393174:PQL393178 QAH393174:QAH393178 QKD393174:QKD393178 QTZ393174:QTZ393178 RDV393174:RDV393178 RNR393174:RNR393178 RXN393174:RXN393178 SHJ393174:SHJ393178 SRF393174:SRF393178 TBB393174:TBB393178 TKX393174:TKX393178 TUT393174:TUT393178 UEP393174:UEP393178 UOL393174:UOL393178 UYH393174:UYH393178 VID393174:VID393178 VRZ393174:VRZ393178 WBV393174:WBV393178 WLR393174:WLR393178 WVN393174:WVN393178 I458710:I458714 JB458710:JB458714 SX458710:SX458714 ACT458710:ACT458714 AMP458710:AMP458714 AWL458710:AWL458714 BGH458710:BGH458714 BQD458710:BQD458714 BZZ458710:BZZ458714 CJV458710:CJV458714 CTR458710:CTR458714 DDN458710:DDN458714 DNJ458710:DNJ458714 DXF458710:DXF458714 EHB458710:EHB458714 EQX458710:EQX458714 FAT458710:FAT458714 FKP458710:FKP458714 FUL458710:FUL458714 GEH458710:GEH458714 GOD458710:GOD458714 GXZ458710:GXZ458714 HHV458710:HHV458714 HRR458710:HRR458714 IBN458710:IBN458714 ILJ458710:ILJ458714 IVF458710:IVF458714 JFB458710:JFB458714 JOX458710:JOX458714 JYT458710:JYT458714 KIP458710:KIP458714 KSL458710:KSL458714 LCH458710:LCH458714 LMD458710:LMD458714 LVZ458710:LVZ458714 MFV458710:MFV458714 MPR458710:MPR458714 MZN458710:MZN458714 NJJ458710:NJJ458714 NTF458710:NTF458714 ODB458710:ODB458714 OMX458710:OMX458714 OWT458710:OWT458714 PGP458710:PGP458714 PQL458710:PQL458714 QAH458710:QAH458714 QKD458710:QKD458714 QTZ458710:QTZ458714 RDV458710:RDV458714 RNR458710:RNR458714 RXN458710:RXN458714 SHJ458710:SHJ458714 SRF458710:SRF458714 TBB458710:TBB458714 TKX458710:TKX458714 TUT458710:TUT458714 UEP458710:UEP458714 UOL458710:UOL458714 UYH458710:UYH458714 VID458710:VID458714 VRZ458710:VRZ458714 WBV458710:WBV458714 WLR458710:WLR458714 WVN458710:WVN458714 I524246:I524250 JB524246:JB524250 SX524246:SX524250 ACT524246:ACT524250 AMP524246:AMP524250 AWL524246:AWL524250 BGH524246:BGH524250 BQD524246:BQD524250 BZZ524246:BZZ524250 CJV524246:CJV524250 CTR524246:CTR524250 DDN524246:DDN524250 DNJ524246:DNJ524250 DXF524246:DXF524250 EHB524246:EHB524250 EQX524246:EQX524250 FAT524246:FAT524250 FKP524246:FKP524250 FUL524246:FUL524250 GEH524246:GEH524250 GOD524246:GOD524250 GXZ524246:GXZ524250 HHV524246:HHV524250 HRR524246:HRR524250 IBN524246:IBN524250 ILJ524246:ILJ524250 IVF524246:IVF524250 JFB524246:JFB524250 JOX524246:JOX524250 JYT524246:JYT524250 KIP524246:KIP524250 KSL524246:KSL524250 LCH524246:LCH524250 LMD524246:LMD524250 LVZ524246:LVZ524250 MFV524246:MFV524250 MPR524246:MPR524250 MZN524246:MZN524250 NJJ524246:NJJ524250 NTF524246:NTF524250 ODB524246:ODB524250 OMX524246:OMX524250 OWT524246:OWT524250 PGP524246:PGP524250 PQL524246:PQL524250 QAH524246:QAH524250 QKD524246:QKD524250 QTZ524246:QTZ524250 RDV524246:RDV524250 RNR524246:RNR524250 RXN524246:RXN524250 SHJ524246:SHJ524250 SRF524246:SRF524250 TBB524246:TBB524250 TKX524246:TKX524250 TUT524246:TUT524250 UEP524246:UEP524250 UOL524246:UOL524250 UYH524246:UYH524250 VID524246:VID524250 VRZ524246:VRZ524250 WBV524246:WBV524250 WLR524246:WLR524250 WVN524246:WVN524250 I589782:I589786 JB589782:JB589786 SX589782:SX589786 ACT589782:ACT589786 AMP589782:AMP589786 AWL589782:AWL589786 BGH589782:BGH589786 BQD589782:BQD589786 BZZ589782:BZZ589786 CJV589782:CJV589786 CTR589782:CTR589786 DDN589782:DDN589786 DNJ589782:DNJ589786 DXF589782:DXF589786 EHB589782:EHB589786 EQX589782:EQX589786 FAT589782:FAT589786 FKP589782:FKP589786 FUL589782:FUL589786 GEH589782:GEH589786 GOD589782:GOD589786 GXZ589782:GXZ589786 HHV589782:HHV589786 HRR589782:HRR589786 IBN589782:IBN589786 ILJ589782:ILJ589786 IVF589782:IVF589786 JFB589782:JFB589786 JOX589782:JOX589786 JYT589782:JYT589786 KIP589782:KIP589786 KSL589782:KSL589786 LCH589782:LCH589786 LMD589782:LMD589786 LVZ589782:LVZ589786 MFV589782:MFV589786 MPR589782:MPR589786 MZN589782:MZN589786 NJJ589782:NJJ589786 NTF589782:NTF589786 ODB589782:ODB589786 OMX589782:OMX589786 OWT589782:OWT589786 PGP589782:PGP589786 PQL589782:PQL589786 QAH589782:QAH589786 QKD589782:QKD589786 QTZ589782:QTZ589786 RDV589782:RDV589786 RNR589782:RNR589786 RXN589782:RXN589786 SHJ589782:SHJ589786 SRF589782:SRF589786 TBB589782:TBB589786 TKX589782:TKX589786 TUT589782:TUT589786 UEP589782:UEP589786 UOL589782:UOL589786 UYH589782:UYH589786 VID589782:VID589786 VRZ589782:VRZ589786 WBV589782:WBV589786 WLR589782:WLR589786 WVN589782:WVN589786 I655318:I655322 JB655318:JB655322 SX655318:SX655322 ACT655318:ACT655322 AMP655318:AMP655322 AWL655318:AWL655322 BGH655318:BGH655322 BQD655318:BQD655322 BZZ655318:BZZ655322 CJV655318:CJV655322 CTR655318:CTR655322 DDN655318:DDN655322 DNJ655318:DNJ655322 DXF655318:DXF655322 EHB655318:EHB655322 EQX655318:EQX655322 FAT655318:FAT655322 FKP655318:FKP655322 FUL655318:FUL655322 GEH655318:GEH655322 GOD655318:GOD655322 GXZ655318:GXZ655322 HHV655318:HHV655322 HRR655318:HRR655322 IBN655318:IBN655322 ILJ655318:ILJ655322 IVF655318:IVF655322 JFB655318:JFB655322 JOX655318:JOX655322 JYT655318:JYT655322 KIP655318:KIP655322 KSL655318:KSL655322 LCH655318:LCH655322 LMD655318:LMD655322 LVZ655318:LVZ655322 MFV655318:MFV655322 MPR655318:MPR655322 MZN655318:MZN655322 NJJ655318:NJJ655322 NTF655318:NTF655322 ODB655318:ODB655322 OMX655318:OMX655322 OWT655318:OWT655322 PGP655318:PGP655322 PQL655318:PQL655322 QAH655318:QAH655322 QKD655318:QKD655322 QTZ655318:QTZ655322 RDV655318:RDV655322 RNR655318:RNR655322 RXN655318:RXN655322 SHJ655318:SHJ655322 SRF655318:SRF655322 TBB655318:TBB655322 TKX655318:TKX655322 TUT655318:TUT655322 UEP655318:UEP655322 UOL655318:UOL655322 UYH655318:UYH655322 VID655318:VID655322 VRZ655318:VRZ655322 WBV655318:WBV655322 WLR655318:WLR655322 WVN655318:WVN655322 I720854:I720858 JB720854:JB720858 SX720854:SX720858 ACT720854:ACT720858 AMP720854:AMP720858 AWL720854:AWL720858 BGH720854:BGH720858 BQD720854:BQD720858 BZZ720854:BZZ720858 CJV720854:CJV720858 CTR720854:CTR720858 DDN720854:DDN720858 DNJ720854:DNJ720858 DXF720854:DXF720858 EHB720854:EHB720858 EQX720854:EQX720858 FAT720854:FAT720858 FKP720854:FKP720858 FUL720854:FUL720858 GEH720854:GEH720858 GOD720854:GOD720858 GXZ720854:GXZ720858 HHV720854:HHV720858 HRR720854:HRR720858 IBN720854:IBN720858 ILJ720854:ILJ720858 IVF720854:IVF720858 JFB720854:JFB720858 JOX720854:JOX720858 JYT720854:JYT720858 KIP720854:KIP720858 KSL720854:KSL720858 LCH720854:LCH720858 LMD720854:LMD720858 LVZ720854:LVZ720858 MFV720854:MFV720858 MPR720854:MPR720858 MZN720854:MZN720858 NJJ720854:NJJ720858 NTF720854:NTF720858 ODB720854:ODB720858 OMX720854:OMX720858 OWT720854:OWT720858 PGP720854:PGP720858 PQL720854:PQL720858 QAH720854:QAH720858 QKD720854:QKD720858 QTZ720854:QTZ720858 RDV720854:RDV720858 RNR720854:RNR720858 RXN720854:RXN720858 SHJ720854:SHJ720858 SRF720854:SRF720858 TBB720854:TBB720858 TKX720854:TKX720858 TUT720854:TUT720858 UEP720854:UEP720858 UOL720854:UOL720858 UYH720854:UYH720858 VID720854:VID720858 VRZ720854:VRZ720858 WBV720854:WBV720858 WLR720854:WLR720858 WVN720854:WVN720858 I786390:I786394 JB786390:JB786394 SX786390:SX786394 ACT786390:ACT786394 AMP786390:AMP786394 AWL786390:AWL786394 BGH786390:BGH786394 BQD786390:BQD786394 BZZ786390:BZZ786394 CJV786390:CJV786394 CTR786390:CTR786394 DDN786390:DDN786394 DNJ786390:DNJ786394 DXF786390:DXF786394 EHB786390:EHB786394 EQX786390:EQX786394 FAT786390:FAT786394 FKP786390:FKP786394 FUL786390:FUL786394 GEH786390:GEH786394 GOD786390:GOD786394 GXZ786390:GXZ786394 HHV786390:HHV786394 HRR786390:HRR786394 IBN786390:IBN786394 ILJ786390:ILJ786394 IVF786390:IVF786394 JFB786390:JFB786394 JOX786390:JOX786394 JYT786390:JYT786394 KIP786390:KIP786394 KSL786390:KSL786394 LCH786390:LCH786394 LMD786390:LMD786394 LVZ786390:LVZ786394 MFV786390:MFV786394 MPR786390:MPR786394 MZN786390:MZN786394 NJJ786390:NJJ786394 NTF786390:NTF786394 ODB786390:ODB786394 OMX786390:OMX786394 OWT786390:OWT786394 PGP786390:PGP786394 PQL786390:PQL786394 QAH786390:QAH786394 QKD786390:QKD786394 QTZ786390:QTZ786394 RDV786390:RDV786394 RNR786390:RNR786394 RXN786390:RXN786394 SHJ786390:SHJ786394 SRF786390:SRF786394 TBB786390:TBB786394 TKX786390:TKX786394 TUT786390:TUT786394 UEP786390:UEP786394 UOL786390:UOL786394 UYH786390:UYH786394 VID786390:VID786394 VRZ786390:VRZ786394 WBV786390:WBV786394 WLR786390:WLR786394 WVN786390:WVN786394 I851926:I851930 JB851926:JB851930 SX851926:SX851930 ACT851926:ACT851930 AMP851926:AMP851930 AWL851926:AWL851930 BGH851926:BGH851930 BQD851926:BQD851930 BZZ851926:BZZ851930 CJV851926:CJV851930 CTR851926:CTR851930 DDN851926:DDN851930 DNJ851926:DNJ851930 DXF851926:DXF851930 EHB851926:EHB851930 EQX851926:EQX851930 FAT851926:FAT851930 FKP851926:FKP851930 FUL851926:FUL851930 GEH851926:GEH851930 GOD851926:GOD851930 GXZ851926:GXZ851930 HHV851926:HHV851930 HRR851926:HRR851930 IBN851926:IBN851930 ILJ851926:ILJ851930 IVF851926:IVF851930 JFB851926:JFB851930 JOX851926:JOX851930 JYT851926:JYT851930 KIP851926:KIP851930 KSL851926:KSL851930 LCH851926:LCH851930 LMD851926:LMD851930 LVZ851926:LVZ851930 MFV851926:MFV851930 MPR851926:MPR851930 MZN851926:MZN851930 NJJ851926:NJJ851930 NTF851926:NTF851930 ODB851926:ODB851930 OMX851926:OMX851930 OWT851926:OWT851930 PGP851926:PGP851930 PQL851926:PQL851930 QAH851926:QAH851930 QKD851926:QKD851930 QTZ851926:QTZ851930 RDV851926:RDV851930 RNR851926:RNR851930 RXN851926:RXN851930 SHJ851926:SHJ851930 SRF851926:SRF851930 TBB851926:TBB851930 TKX851926:TKX851930 TUT851926:TUT851930 UEP851926:UEP851930 UOL851926:UOL851930 UYH851926:UYH851930 VID851926:VID851930 VRZ851926:VRZ851930 WBV851926:WBV851930 WLR851926:WLR851930 WVN851926:WVN851930 I917462:I917466 JB917462:JB917466 SX917462:SX917466 ACT917462:ACT917466 AMP917462:AMP917466 AWL917462:AWL917466 BGH917462:BGH917466 BQD917462:BQD917466 BZZ917462:BZZ917466 CJV917462:CJV917466 CTR917462:CTR917466 DDN917462:DDN917466 DNJ917462:DNJ917466 DXF917462:DXF917466 EHB917462:EHB917466 EQX917462:EQX917466 FAT917462:FAT917466 FKP917462:FKP917466 FUL917462:FUL917466 GEH917462:GEH917466 GOD917462:GOD917466 GXZ917462:GXZ917466 HHV917462:HHV917466 HRR917462:HRR917466 IBN917462:IBN917466 ILJ917462:ILJ917466 IVF917462:IVF917466 JFB917462:JFB917466 JOX917462:JOX917466 JYT917462:JYT917466 KIP917462:KIP917466 KSL917462:KSL917466 LCH917462:LCH917466 LMD917462:LMD917466 LVZ917462:LVZ917466 MFV917462:MFV917466 MPR917462:MPR917466 MZN917462:MZN917466 NJJ917462:NJJ917466 NTF917462:NTF917466 ODB917462:ODB917466 OMX917462:OMX917466 OWT917462:OWT917466 PGP917462:PGP917466 PQL917462:PQL917466 QAH917462:QAH917466 QKD917462:QKD917466 QTZ917462:QTZ917466 RDV917462:RDV917466 RNR917462:RNR917466 RXN917462:RXN917466 SHJ917462:SHJ917466 SRF917462:SRF917466 TBB917462:TBB917466 TKX917462:TKX917466 TUT917462:TUT917466 UEP917462:UEP917466 UOL917462:UOL917466 UYH917462:UYH917466 VID917462:VID917466 VRZ917462:VRZ917466 WBV917462:WBV917466 WLR917462:WLR917466 WVN917462:WVN917466 I982998:I983002 JB982998:JB983002 SX982998:SX983002 ACT982998:ACT983002 AMP982998:AMP983002 AWL982998:AWL983002 BGH982998:BGH983002 BQD982998:BQD983002 BZZ982998:BZZ983002 CJV982998:CJV983002 CTR982998:CTR983002 DDN982998:DDN983002 DNJ982998:DNJ983002 DXF982998:DXF983002 EHB982998:EHB983002 EQX982998:EQX983002 FAT982998:FAT983002 FKP982998:FKP983002 FUL982998:FUL983002 GEH982998:GEH983002 GOD982998:GOD983002 GXZ982998:GXZ983002 HHV982998:HHV983002 HRR982998:HRR983002 IBN982998:IBN983002 ILJ982998:ILJ983002 IVF982998:IVF983002 JFB982998:JFB983002 JOX982998:JOX983002 JYT982998:JYT983002 KIP982998:KIP983002 KSL982998:KSL983002 LCH982998:LCH983002 LMD982998:LMD983002 LVZ982998:LVZ983002 MFV982998:MFV983002 MPR982998:MPR983002 MZN982998:MZN983002 NJJ982998:NJJ983002 NTF982998:NTF983002 ODB982998:ODB983002 OMX982998:OMX983002 OWT982998:OWT983002 PGP982998:PGP983002 PQL982998:PQL983002 QAH982998:QAH983002 QKD982998:QKD983002 QTZ982998:QTZ983002 RDV982998:RDV983002 RNR982998:RNR983002 RXN982998:RXN983002 SHJ982998:SHJ983002 SRF982998:SRF983002 TBB982998:TBB983002 TKX982998:TKX983002 TUT982998:TUT983002 UEP982998:UEP983002 UOL982998:UOL983002 UYH982998:UYH983002 VID982998:VID983002 VRZ982998:VRZ983002 WBV982998:WBV983002 WLR982998:WLR983002 WVN982998:WVN983002 I65386:I65387 JB65386:JB65387 SX65386:SX65387 ACT65386:ACT65387 AMP65386:AMP65387 AWL65386:AWL65387 BGH65386:BGH65387 BQD65386:BQD65387 BZZ65386:BZZ65387 CJV65386:CJV65387 CTR65386:CTR65387 DDN65386:DDN65387 DNJ65386:DNJ65387 DXF65386:DXF65387 EHB65386:EHB65387 EQX65386:EQX65387 FAT65386:FAT65387 FKP65386:FKP65387 FUL65386:FUL65387 GEH65386:GEH65387 GOD65386:GOD65387 GXZ65386:GXZ65387 HHV65386:HHV65387 HRR65386:HRR65387 IBN65386:IBN65387 ILJ65386:ILJ65387 IVF65386:IVF65387 JFB65386:JFB65387 JOX65386:JOX65387 JYT65386:JYT65387 KIP65386:KIP65387 KSL65386:KSL65387 LCH65386:LCH65387 LMD65386:LMD65387 LVZ65386:LVZ65387 MFV65386:MFV65387 MPR65386:MPR65387 MZN65386:MZN65387 NJJ65386:NJJ65387 NTF65386:NTF65387 ODB65386:ODB65387 OMX65386:OMX65387 OWT65386:OWT65387 PGP65386:PGP65387 PQL65386:PQL65387 QAH65386:QAH65387 QKD65386:QKD65387 QTZ65386:QTZ65387 RDV65386:RDV65387 RNR65386:RNR65387 RXN65386:RXN65387 SHJ65386:SHJ65387 SRF65386:SRF65387 TBB65386:TBB65387 TKX65386:TKX65387 TUT65386:TUT65387 UEP65386:UEP65387 UOL65386:UOL65387 UYH65386:UYH65387 VID65386:VID65387 VRZ65386:VRZ65387 WBV65386:WBV65387 WLR65386:WLR65387 WVN65386:WVN65387 I130922:I130923 JB130922:JB130923 SX130922:SX130923 ACT130922:ACT130923 AMP130922:AMP130923 AWL130922:AWL130923 BGH130922:BGH130923 BQD130922:BQD130923 BZZ130922:BZZ130923 CJV130922:CJV130923 CTR130922:CTR130923 DDN130922:DDN130923 DNJ130922:DNJ130923 DXF130922:DXF130923 EHB130922:EHB130923 EQX130922:EQX130923 FAT130922:FAT130923 FKP130922:FKP130923 FUL130922:FUL130923 GEH130922:GEH130923 GOD130922:GOD130923 GXZ130922:GXZ130923 HHV130922:HHV130923 HRR130922:HRR130923 IBN130922:IBN130923 ILJ130922:ILJ130923 IVF130922:IVF130923 JFB130922:JFB130923 JOX130922:JOX130923 JYT130922:JYT130923 KIP130922:KIP130923 KSL130922:KSL130923 LCH130922:LCH130923 LMD130922:LMD130923 LVZ130922:LVZ130923 MFV130922:MFV130923 MPR130922:MPR130923 MZN130922:MZN130923 NJJ130922:NJJ130923 NTF130922:NTF130923 ODB130922:ODB130923 OMX130922:OMX130923 OWT130922:OWT130923 PGP130922:PGP130923 PQL130922:PQL130923 QAH130922:QAH130923 QKD130922:QKD130923 QTZ130922:QTZ130923 RDV130922:RDV130923 RNR130922:RNR130923 RXN130922:RXN130923 SHJ130922:SHJ130923 SRF130922:SRF130923 TBB130922:TBB130923 TKX130922:TKX130923 TUT130922:TUT130923 UEP130922:UEP130923 UOL130922:UOL130923 UYH130922:UYH130923 VID130922:VID130923 VRZ130922:VRZ130923 WBV130922:WBV130923 WLR130922:WLR130923 WVN130922:WVN130923 I196458:I196459 JB196458:JB196459 SX196458:SX196459 ACT196458:ACT196459 AMP196458:AMP196459 AWL196458:AWL196459 BGH196458:BGH196459 BQD196458:BQD196459 BZZ196458:BZZ196459 CJV196458:CJV196459 CTR196458:CTR196459 DDN196458:DDN196459 DNJ196458:DNJ196459 DXF196458:DXF196459 EHB196458:EHB196459 EQX196458:EQX196459 FAT196458:FAT196459 FKP196458:FKP196459 FUL196458:FUL196459 GEH196458:GEH196459 GOD196458:GOD196459 GXZ196458:GXZ196459 HHV196458:HHV196459 HRR196458:HRR196459 IBN196458:IBN196459 ILJ196458:ILJ196459 IVF196458:IVF196459 JFB196458:JFB196459 JOX196458:JOX196459 JYT196458:JYT196459 KIP196458:KIP196459 KSL196458:KSL196459 LCH196458:LCH196459 LMD196458:LMD196459 LVZ196458:LVZ196459 MFV196458:MFV196459 MPR196458:MPR196459 MZN196458:MZN196459 NJJ196458:NJJ196459 NTF196458:NTF196459 ODB196458:ODB196459 OMX196458:OMX196459 OWT196458:OWT196459 PGP196458:PGP196459 PQL196458:PQL196459 QAH196458:QAH196459 QKD196458:QKD196459 QTZ196458:QTZ196459 RDV196458:RDV196459 RNR196458:RNR196459 RXN196458:RXN196459 SHJ196458:SHJ196459 SRF196458:SRF196459 TBB196458:TBB196459 TKX196458:TKX196459 TUT196458:TUT196459 UEP196458:UEP196459 UOL196458:UOL196459 UYH196458:UYH196459 VID196458:VID196459 VRZ196458:VRZ196459 WBV196458:WBV196459 WLR196458:WLR196459 WVN196458:WVN196459 I261994:I261995 JB261994:JB261995 SX261994:SX261995 ACT261994:ACT261995 AMP261994:AMP261995 AWL261994:AWL261995 BGH261994:BGH261995 BQD261994:BQD261995 BZZ261994:BZZ261995 CJV261994:CJV261995 CTR261994:CTR261995 DDN261994:DDN261995 DNJ261994:DNJ261995 DXF261994:DXF261995 EHB261994:EHB261995 EQX261994:EQX261995 FAT261994:FAT261995 FKP261994:FKP261995 FUL261994:FUL261995 GEH261994:GEH261995 GOD261994:GOD261995 GXZ261994:GXZ261995 HHV261994:HHV261995 HRR261994:HRR261995 IBN261994:IBN261995 ILJ261994:ILJ261995 IVF261994:IVF261995 JFB261994:JFB261995 JOX261994:JOX261995 JYT261994:JYT261995 KIP261994:KIP261995 KSL261994:KSL261995 LCH261994:LCH261995 LMD261994:LMD261995 LVZ261994:LVZ261995 MFV261994:MFV261995 MPR261994:MPR261995 MZN261994:MZN261995 NJJ261994:NJJ261995 NTF261994:NTF261995 ODB261994:ODB261995 OMX261994:OMX261995 OWT261994:OWT261995 PGP261994:PGP261995 PQL261994:PQL261995 QAH261994:QAH261995 QKD261994:QKD261995 QTZ261994:QTZ261995 RDV261994:RDV261995 RNR261994:RNR261995 RXN261994:RXN261995 SHJ261994:SHJ261995 SRF261994:SRF261995 TBB261994:TBB261995 TKX261994:TKX261995 TUT261994:TUT261995 UEP261994:UEP261995 UOL261994:UOL261995 UYH261994:UYH261995 VID261994:VID261995 VRZ261994:VRZ261995 WBV261994:WBV261995 WLR261994:WLR261995 WVN261994:WVN261995 I327530:I327531 JB327530:JB327531 SX327530:SX327531 ACT327530:ACT327531 AMP327530:AMP327531 AWL327530:AWL327531 BGH327530:BGH327531 BQD327530:BQD327531 BZZ327530:BZZ327531 CJV327530:CJV327531 CTR327530:CTR327531 DDN327530:DDN327531 DNJ327530:DNJ327531 DXF327530:DXF327531 EHB327530:EHB327531 EQX327530:EQX327531 FAT327530:FAT327531 FKP327530:FKP327531 FUL327530:FUL327531 GEH327530:GEH327531 GOD327530:GOD327531 GXZ327530:GXZ327531 HHV327530:HHV327531 HRR327530:HRR327531 IBN327530:IBN327531 ILJ327530:ILJ327531 IVF327530:IVF327531 JFB327530:JFB327531 JOX327530:JOX327531 JYT327530:JYT327531 KIP327530:KIP327531 KSL327530:KSL327531 LCH327530:LCH327531 LMD327530:LMD327531 LVZ327530:LVZ327531 MFV327530:MFV327531 MPR327530:MPR327531 MZN327530:MZN327531 NJJ327530:NJJ327531 NTF327530:NTF327531 ODB327530:ODB327531 OMX327530:OMX327531 OWT327530:OWT327531 PGP327530:PGP327531 PQL327530:PQL327531 QAH327530:QAH327531 QKD327530:QKD327531 QTZ327530:QTZ327531 RDV327530:RDV327531 RNR327530:RNR327531 RXN327530:RXN327531 SHJ327530:SHJ327531 SRF327530:SRF327531 TBB327530:TBB327531 TKX327530:TKX327531 TUT327530:TUT327531 UEP327530:UEP327531 UOL327530:UOL327531 UYH327530:UYH327531 VID327530:VID327531 VRZ327530:VRZ327531 WBV327530:WBV327531 WLR327530:WLR327531 WVN327530:WVN327531 I393066:I393067 JB393066:JB393067 SX393066:SX393067 ACT393066:ACT393067 AMP393066:AMP393067 AWL393066:AWL393067 BGH393066:BGH393067 BQD393066:BQD393067 BZZ393066:BZZ393067 CJV393066:CJV393067 CTR393066:CTR393067 DDN393066:DDN393067 DNJ393066:DNJ393067 DXF393066:DXF393067 EHB393066:EHB393067 EQX393066:EQX393067 FAT393066:FAT393067 FKP393066:FKP393067 FUL393066:FUL393067 GEH393066:GEH393067 GOD393066:GOD393067 GXZ393066:GXZ393067 HHV393066:HHV393067 HRR393066:HRR393067 IBN393066:IBN393067 ILJ393066:ILJ393067 IVF393066:IVF393067 JFB393066:JFB393067 JOX393066:JOX393067 JYT393066:JYT393067 KIP393066:KIP393067 KSL393066:KSL393067 LCH393066:LCH393067 LMD393066:LMD393067 LVZ393066:LVZ393067 MFV393066:MFV393067 MPR393066:MPR393067 MZN393066:MZN393067 NJJ393066:NJJ393067 NTF393066:NTF393067 ODB393066:ODB393067 OMX393066:OMX393067 OWT393066:OWT393067 PGP393066:PGP393067 PQL393066:PQL393067 QAH393066:QAH393067 QKD393066:QKD393067 QTZ393066:QTZ393067 RDV393066:RDV393067 RNR393066:RNR393067 RXN393066:RXN393067 SHJ393066:SHJ393067 SRF393066:SRF393067 TBB393066:TBB393067 TKX393066:TKX393067 TUT393066:TUT393067 UEP393066:UEP393067 UOL393066:UOL393067 UYH393066:UYH393067 VID393066:VID393067 VRZ393066:VRZ393067 WBV393066:WBV393067 WLR393066:WLR393067 WVN393066:WVN393067 I458602:I458603 JB458602:JB458603 SX458602:SX458603 ACT458602:ACT458603 AMP458602:AMP458603 AWL458602:AWL458603 BGH458602:BGH458603 BQD458602:BQD458603 BZZ458602:BZZ458603 CJV458602:CJV458603 CTR458602:CTR458603 DDN458602:DDN458603 DNJ458602:DNJ458603 DXF458602:DXF458603 EHB458602:EHB458603 EQX458602:EQX458603 FAT458602:FAT458603 FKP458602:FKP458603 FUL458602:FUL458603 GEH458602:GEH458603 GOD458602:GOD458603 GXZ458602:GXZ458603 HHV458602:HHV458603 HRR458602:HRR458603 IBN458602:IBN458603 ILJ458602:ILJ458603 IVF458602:IVF458603 JFB458602:JFB458603 JOX458602:JOX458603 JYT458602:JYT458603 KIP458602:KIP458603 KSL458602:KSL458603 LCH458602:LCH458603 LMD458602:LMD458603 LVZ458602:LVZ458603 MFV458602:MFV458603 MPR458602:MPR458603 MZN458602:MZN458603 NJJ458602:NJJ458603 NTF458602:NTF458603 ODB458602:ODB458603 OMX458602:OMX458603 OWT458602:OWT458603 PGP458602:PGP458603 PQL458602:PQL458603 QAH458602:QAH458603 QKD458602:QKD458603 QTZ458602:QTZ458603 RDV458602:RDV458603 RNR458602:RNR458603 RXN458602:RXN458603 SHJ458602:SHJ458603 SRF458602:SRF458603 TBB458602:TBB458603 TKX458602:TKX458603 TUT458602:TUT458603 UEP458602:UEP458603 UOL458602:UOL458603 UYH458602:UYH458603 VID458602:VID458603 VRZ458602:VRZ458603 WBV458602:WBV458603 WLR458602:WLR458603 WVN458602:WVN458603 I524138:I524139 JB524138:JB524139 SX524138:SX524139 ACT524138:ACT524139 AMP524138:AMP524139 AWL524138:AWL524139 BGH524138:BGH524139 BQD524138:BQD524139 BZZ524138:BZZ524139 CJV524138:CJV524139 CTR524138:CTR524139 DDN524138:DDN524139 DNJ524138:DNJ524139 DXF524138:DXF524139 EHB524138:EHB524139 EQX524138:EQX524139 FAT524138:FAT524139 FKP524138:FKP524139 FUL524138:FUL524139 GEH524138:GEH524139 GOD524138:GOD524139 GXZ524138:GXZ524139 HHV524138:HHV524139 HRR524138:HRR524139 IBN524138:IBN524139 ILJ524138:ILJ524139 IVF524138:IVF524139 JFB524138:JFB524139 JOX524138:JOX524139 JYT524138:JYT524139 KIP524138:KIP524139 KSL524138:KSL524139 LCH524138:LCH524139 LMD524138:LMD524139 LVZ524138:LVZ524139 MFV524138:MFV524139 MPR524138:MPR524139 MZN524138:MZN524139 NJJ524138:NJJ524139 NTF524138:NTF524139 ODB524138:ODB524139 OMX524138:OMX524139 OWT524138:OWT524139 PGP524138:PGP524139 PQL524138:PQL524139 QAH524138:QAH524139 QKD524138:QKD524139 QTZ524138:QTZ524139 RDV524138:RDV524139 RNR524138:RNR524139 RXN524138:RXN524139 SHJ524138:SHJ524139 SRF524138:SRF524139 TBB524138:TBB524139 TKX524138:TKX524139 TUT524138:TUT524139 UEP524138:UEP524139 UOL524138:UOL524139 UYH524138:UYH524139 VID524138:VID524139 VRZ524138:VRZ524139 WBV524138:WBV524139 WLR524138:WLR524139 WVN524138:WVN524139 I589674:I589675 JB589674:JB589675 SX589674:SX589675 ACT589674:ACT589675 AMP589674:AMP589675 AWL589674:AWL589675 BGH589674:BGH589675 BQD589674:BQD589675 BZZ589674:BZZ589675 CJV589674:CJV589675 CTR589674:CTR589675 DDN589674:DDN589675 DNJ589674:DNJ589675 DXF589674:DXF589675 EHB589674:EHB589675 EQX589674:EQX589675 FAT589674:FAT589675 FKP589674:FKP589675 FUL589674:FUL589675 GEH589674:GEH589675 GOD589674:GOD589675 GXZ589674:GXZ589675 HHV589674:HHV589675 HRR589674:HRR589675 IBN589674:IBN589675 ILJ589674:ILJ589675 IVF589674:IVF589675 JFB589674:JFB589675 JOX589674:JOX589675 JYT589674:JYT589675 KIP589674:KIP589675 KSL589674:KSL589675 LCH589674:LCH589675 LMD589674:LMD589675 LVZ589674:LVZ589675 MFV589674:MFV589675 MPR589674:MPR589675 MZN589674:MZN589675 NJJ589674:NJJ589675 NTF589674:NTF589675 ODB589674:ODB589675 OMX589674:OMX589675 OWT589674:OWT589675 PGP589674:PGP589675 PQL589674:PQL589675 QAH589674:QAH589675 QKD589674:QKD589675 QTZ589674:QTZ589675 RDV589674:RDV589675 RNR589674:RNR589675 RXN589674:RXN589675 SHJ589674:SHJ589675 SRF589674:SRF589675 TBB589674:TBB589675 TKX589674:TKX589675 TUT589674:TUT589675 UEP589674:UEP589675 UOL589674:UOL589675 UYH589674:UYH589675 VID589674:VID589675 VRZ589674:VRZ589675 WBV589674:WBV589675 WLR589674:WLR589675 WVN589674:WVN589675 I655210:I655211 JB655210:JB655211 SX655210:SX655211 ACT655210:ACT655211 AMP655210:AMP655211 AWL655210:AWL655211 BGH655210:BGH655211 BQD655210:BQD655211 BZZ655210:BZZ655211 CJV655210:CJV655211 CTR655210:CTR655211 DDN655210:DDN655211 DNJ655210:DNJ655211 DXF655210:DXF655211 EHB655210:EHB655211 EQX655210:EQX655211 FAT655210:FAT655211 FKP655210:FKP655211 FUL655210:FUL655211 GEH655210:GEH655211 GOD655210:GOD655211 GXZ655210:GXZ655211 HHV655210:HHV655211 HRR655210:HRR655211 IBN655210:IBN655211 ILJ655210:ILJ655211 IVF655210:IVF655211 JFB655210:JFB655211 JOX655210:JOX655211 JYT655210:JYT655211 KIP655210:KIP655211 KSL655210:KSL655211 LCH655210:LCH655211 LMD655210:LMD655211 LVZ655210:LVZ655211 MFV655210:MFV655211 MPR655210:MPR655211 MZN655210:MZN655211 NJJ655210:NJJ655211 NTF655210:NTF655211 ODB655210:ODB655211 OMX655210:OMX655211 OWT655210:OWT655211 PGP655210:PGP655211 PQL655210:PQL655211 QAH655210:QAH655211 QKD655210:QKD655211 QTZ655210:QTZ655211 RDV655210:RDV655211 RNR655210:RNR655211 RXN655210:RXN655211 SHJ655210:SHJ655211 SRF655210:SRF655211 TBB655210:TBB655211 TKX655210:TKX655211 TUT655210:TUT655211 UEP655210:UEP655211 UOL655210:UOL655211 UYH655210:UYH655211 VID655210:VID655211 VRZ655210:VRZ655211 WBV655210:WBV655211 WLR655210:WLR655211 WVN655210:WVN655211 I720746:I720747 JB720746:JB720747 SX720746:SX720747 ACT720746:ACT720747 AMP720746:AMP720747 AWL720746:AWL720747 BGH720746:BGH720747 BQD720746:BQD720747 BZZ720746:BZZ720747 CJV720746:CJV720747 CTR720746:CTR720747 DDN720746:DDN720747 DNJ720746:DNJ720747 DXF720746:DXF720747 EHB720746:EHB720747 EQX720746:EQX720747 FAT720746:FAT720747 FKP720746:FKP720747 FUL720746:FUL720747 GEH720746:GEH720747 GOD720746:GOD720747 GXZ720746:GXZ720747 HHV720746:HHV720747 HRR720746:HRR720747 IBN720746:IBN720747 ILJ720746:ILJ720747 IVF720746:IVF720747 JFB720746:JFB720747 JOX720746:JOX720747 JYT720746:JYT720747 KIP720746:KIP720747 KSL720746:KSL720747 LCH720746:LCH720747 LMD720746:LMD720747 LVZ720746:LVZ720747 MFV720746:MFV720747 MPR720746:MPR720747 MZN720746:MZN720747 NJJ720746:NJJ720747 NTF720746:NTF720747 ODB720746:ODB720747 OMX720746:OMX720747 OWT720746:OWT720747 PGP720746:PGP720747 PQL720746:PQL720747 QAH720746:QAH720747 QKD720746:QKD720747 QTZ720746:QTZ720747 RDV720746:RDV720747 RNR720746:RNR720747 RXN720746:RXN720747 SHJ720746:SHJ720747 SRF720746:SRF720747 TBB720746:TBB720747 TKX720746:TKX720747 TUT720746:TUT720747 UEP720746:UEP720747 UOL720746:UOL720747 UYH720746:UYH720747 VID720746:VID720747 VRZ720746:VRZ720747 WBV720746:WBV720747 WLR720746:WLR720747 WVN720746:WVN720747 I786282:I786283 JB786282:JB786283 SX786282:SX786283 ACT786282:ACT786283 AMP786282:AMP786283 AWL786282:AWL786283 BGH786282:BGH786283 BQD786282:BQD786283 BZZ786282:BZZ786283 CJV786282:CJV786283 CTR786282:CTR786283 DDN786282:DDN786283 DNJ786282:DNJ786283 DXF786282:DXF786283 EHB786282:EHB786283 EQX786282:EQX786283 FAT786282:FAT786283 FKP786282:FKP786283 FUL786282:FUL786283 GEH786282:GEH786283 GOD786282:GOD786283 GXZ786282:GXZ786283 HHV786282:HHV786283 HRR786282:HRR786283 IBN786282:IBN786283 ILJ786282:ILJ786283 IVF786282:IVF786283 JFB786282:JFB786283 JOX786282:JOX786283 JYT786282:JYT786283 KIP786282:KIP786283 KSL786282:KSL786283 LCH786282:LCH786283 LMD786282:LMD786283 LVZ786282:LVZ786283 MFV786282:MFV786283 MPR786282:MPR786283 MZN786282:MZN786283 NJJ786282:NJJ786283 NTF786282:NTF786283 ODB786282:ODB786283 OMX786282:OMX786283 OWT786282:OWT786283 PGP786282:PGP786283 PQL786282:PQL786283 QAH786282:QAH786283 QKD786282:QKD786283 QTZ786282:QTZ786283 RDV786282:RDV786283 RNR786282:RNR786283 RXN786282:RXN786283 SHJ786282:SHJ786283 SRF786282:SRF786283 TBB786282:TBB786283 TKX786282:TKX786283 TUT786282:TUT786283 UEP786282:UEP786283 UOL786282:UOL786283 UYH786282:UYH786283 VID786282:VID786283 VRZ786282:VRZ786283 WBV786282:WBV786283 WLR786282:WLR786283 WVN786282:WVN786283 I851818:I851819 JB851818:JB851819 SX851818:SX851819 ACT851818:ACT851819 AMP851818:AMP851819 AWL851818:AWL851819 BGH851818:BGH851819 BQD851818:BQD851819 BZZ851818:BZZ851819 CJV851818:CJV851819 CTR851818:CTR851819 DDN851818:DDN851819 DNJ851818:DNJ851819 DXF851818:DXF851819 EHB851818:EHB851819 EQX851818:EQX851819 FAT851818:FAT851819 FKP851818:FKP851819 FUL851818:FUL851819 GEH851818:GEH851819 GOD851818:GOD851819 GXZ851818:GXZ851819 HHV851818:HHV851819 HRR851818:HRR851819 IBN851818:IBN851819 ILJ851818:ILJ851819 IVF851818:IVF851819 JFB851818:JFB851819 JOX851818:JOX851819 JYT851818:JYT851819 KIP851818:KIP851819 KSL851818:KSL851819 LCH851818:LCH851819 LMD851818:LMD851819 LVZ851818:LVZ851819 MFV851818:MFV851819 MPR851818:MPR851819 MZN851818:MZN851819 NJJ851818:NJJ851819 NTF851818:NTF851819 ODB851818:ODB851819 OMX851818:OMX851819 OWT851818:OWT851819 PGP851818:PGP851819 PQL851818:PQL851819 QAH851818:QAH851819 QKD851818:QKD851819 QTZ851818:QTZ851819 RDV851818:RDV851819 RNR851818:RNR851819 RXN851818:RXN851819 SHJ851818:SHJ851819 SRF851818:SRF851819 TBB851818:TBB851819 TKX851818:TKX851819 TUT851818:TUT851819 UEP851818:UEP851819 UOL851818:UOL851819 UYH851818:UYH851819 VID851818:VID851819 VRZ851818:VRZ851819 WBV851818:WBV851819 WLR851818:WLR851819 WVN851818:WVN851819 I917354:I917355 JB917354:JB917355 SX917354:SX917355 ACT917354:ACT917355 AMP917354:AMP917355 AWL917354:AWL917355 BGH917354:BGH917355 BQD917354:BQD917355 BZZ917354:BZZ917355 CJV917354:CJV917355 CTR917354:CTR917355 DDN917354:DDN917355 DNJ917354:DNJ917355 DXF917354:DXF917355 EHB917354:EHB917355 EQX917354:EQX917355 FAT917354:FAT917355 FKP917354:FKP917355 FUL917354:FUL917355 GEH917354:GEH917355 GOD917354:GOD917355 GXZ917354:GXZ917355 HHV917354:HHV917355 HRR917354:HRR917355 IBN917354:IBN917355 ILJ917354:ILJ917355 IVF917354:IVF917355 JFB917354:JFB917355 JOX917354:JOX917355 JYT917354:JYT917355 KIP917354:KIP917355 KSL917354:KSL917355 LCH917354:LCH917355 LMD917354:LMD917355 LVZ917354:LVZ917355 MFV917354:MFV917355 MPR917354:MPR917355 MZN917354:MZN917355 NJJ917354:NJJ917355 NTF917354:NTF917355 ODB917354:ODB917355 OMX917354:OMX917355 OWT917354:OWT917355 PGP917354:PGP917355 PQL917354:PQL917355 QAH917354:QAH917355 QKD917354:QKD917355 QTZ917354:QTZ917355 RDV917354:RDV917355 RNR917354:RNR917355 RXN917354:RXN917355 SHJ917354:SHJ917355 SRF917354:SRF917355 TBB917354:TBB917355 TKX917354:TKX917355 TUT917354:TUT917355 UEP917354:UEP917355 UOL917354:UOL917355 UYH917354:UYH917355 VID917354:VID917355 VRZ917354:VRZ917355 WBV917354:WBV917355 WLR917354:WLR917355 WVN917354:WVN917355 I982890:I982891 JB982890:JB982891 SX982890:SX982891 ACT982890:ACT982891 AMP982890:AMP982891 AWL982890:AWL982891 BGH982890:BGH982891 BQD982890:BQD982891 BZZ982890:BZZ982891 CJV982890:CJV982891 CTR982890:CTR982891 DDN982890:DDN982891 DNJ982890:DNJ982891 DXF982890:DXF982891 EHB982890:EHB982891 EQX982890:EQX982891 FAT982890:FAT982891 FKP982890:FKP982891 FUL982890:FUL982891 GEH982890:GEH982891 GOD982890:GOD982891 GXZ982890:GXZ982891 HHV982890:HHV982891 HRR982890:HRR982891 IBN982890:IBN982891 ILJ982890:ILJ982891 IVF982890:IVF982891 JFB982890:JFB982891 JOX982890:JOX982891 JYT982890:JYT982891 KIP982890:KIP982891 KSL982890:KSL982891 LCH982890:LCH982891 LMD982890:LMD982891 LVZ982890:LVZ982891 MFV982890:MFV982891 MPR982890:MPR982891 MZN982890:MZN982891 NJJ982890:NJJ982891 NTF982890:NTF982891 ODB982890:ODB982891 OMX982890:OMX982891 OWT982890:OWT982891 PGP982890:PGP982891 PQL982890:PQL982891 QAH982890:QAH982891 QKD982890:QKD982891 QTZ982890:QTZ982891 RDV982890:RDV982891 RNR982890:RNR982891 RXN982890:RXN982891 SHJ982890:SHJ982891 SRF982890:SRF982891 TBB982890:TBB982891 TKX982890:TKX982891 TUT982890:TUT982891 UEP982890:UEP982891 UOL982890:UOL982891 UYH982890:UYH982891 VID982890:VID982891 VRZ982890:VRZ982891 WBV982890:WBV982891 WLR982890:WLR982891 WVN982890:WVN982891 I65503:I65511 JB65503:JB65511 SX65503:SX65511 ACT65503:ACT65511 AMP65503:AMP65511 AWL65503:AWL65511 BGH65503:BGH65511 BQD65503:BQD65511 BZZ65503:BZZ65511 CJV65503:CJV65511 CTR65503:CTR65511 DDN65503:DDN65511 DNJ65503:DNJ65511 DXF65503:DXF65511 EHB65503:EHB65511 EQX65503:EQX65511 FAT65503:FAT65511 FKP65503:FKP65511 FUL65503:FUL65511 GEH65503:GEH65511 GOD65503:GOD65511 GXZ65503:GXZ65511 HHV65503:HHV65511 HRR65503:HRR65511 IBN65503:IBN65511 ILJ65503:ILJ65511 IVF65503:IVF65511 JFB65503:JFB65511 JOX65503:JOX65511 JYT65503:JYT65511 KIP65503:KIP65511 KSL65503:KSL65511 LCH65503:LCH65511 LMD65503:LMD65511 LVZ65503:LVZ65511 MFV65503:MFV65511 MPR65503:MPR65511 MZN65503:MZN65511 NJJ65503:NJJ65511 NTF65503:NTF65511 ODB65503:ODB65511 OMX65503:OMX65511 OWT65503:OWT65511 PGP65503:PGP65511 PQL65503:PQL65511 QAH65503:QAH65511 QKD65503:QKD65511 QTZ65503:QTZ65511 RDV65503:RDV65511 RNR65503:RNR65511 RXN65503:RXN65511 SHJ65503:SHJ65511 SRF65503:SRF65511 TBB65503:TBB65511 TKX65503:TKX65511 TUT65503:TUT65511 UEP65503:UEP65511 UOL65503:UOL65511 UYH65503:UYH65511 VID65503:VID65511 VRZ65503:VRZ65511 WBV65503:WBV65511 WLR65503:WLR65511 WVN65503:WVN65511 I131039:I131047 JB131039:JB131047 SX131039:SX131047 ACT131039:ACT131047 AMP131039:AMP131047 AWL131039:AWL131047 BGH131039:BGH131047 BQD131039:BQD131047 BZZ131039:BZZ131047 CJV131039:CJV131047 CTR131039:CTR131047 DDN131039:DDN131047 DNJ131039:DNJ131047 DXF131039:DXF131047 EHB131039:EHB131047 EQX131039:EQX131047 FAT131039:FAT131047 FKP131039:FKP131047 FUL131039:FUL131047 GEH131039:GEH131047 GOD131039:GOD131047 GXZ131039:GXZ131047 HHV131039:HHV131047 HRR131039:HRR131047 IBN131039:IBN131047 ILJ131039:ILJ131047 IVF131039:IVF131047 JFB131039:JFB131047 JOX131039:JOX131047 JYT131039:JYT131047 KIP131039:KIP131047 KSL131039:KSL131047 LCH131039:LCH131047 LMD131039:LMD131047 LVZ131039:LVZ131047 MFV131039:MFV131047 MPR131039:MPR131047 MZN131039:MZN131047 NJJ131039:NJJ131047 NTF131039:NTF131047 ODB131039:ODB131047 OMX131039:OMX131047 OWT131039:OWT131047 PGP131039:PGP131047 PQL131039:PQL131047 QAH131039:QAH131047 QKD131039:QKD131047 QTZ131039:QTZ131047 RDV131039:RDV131047 RNR131039:RNR131047 RXN131039:RXN131047 SHJ131039:SHJ131047 SRF131039:SRF131047 TBB131039:TBB131047 TKX131039:TKX131047 TUT131039:TUT131047 UEP131039:UEP131047 UOL131039:UOL131047 UYH131039:UYH131047 VID131039:VID131047 VRZ131039:VRZ131047 WBV131039:WBV131047 WLR131039:WLR131047 WVN131039:WVN131047 I196575:I196583 JB196575:JB196583 SX196575:SX196583 ACT196575:ACT196583 AMP196575:AMP196583 AWL196575:AWL196583 BGH196575:BGH196583 BQD196575:BQD196583 BZZ196575:BZZ196583 CJV196575:CJV196583 CTR196575:CTR196583 DDN196575:DDN196583 DNJ196575:DNJ196583 DXF196575:DXF196583 EHB196575:EHB196583 EQX196575:EQX196583 FAT196575:FAT196583 FKP196575:FKP196583 FUL196575:FUL196583 GEH196575:GEH196583 GOD196575:GOD196583 GXZ196575:GXZ196583 HHV196575:HHV196583 HRR196575:HRR196583 IBN196575:IBN196583 ILJ196575:ILJ196583 IVF196575:IVF196583 JFB196575:JFB196583 JOX196575:JOX196583 JYT196575:JYT196583 KIP196575:KIP196583 KSL196575:KSL196583 LCH196575:LCH196583 LMD196575:LMD196583 LVZ196575:LVZ196583 MFV196575:MFV196583 MPR196575:MPR196583 MZN196575:MZN196583 NJJ196575:NJJ196583 NTF196575:NTF196583 ODB196575:ODB196583 OMX196575:OMX196583 OWT196575:OWT196583 PGP196575:PGP196583 PQL196575:PQL196583 QAH196575:QAH196583 QKD196575:QKD196583 QTZ196575:QTZ196583 RDV196575:RDV196583 RNR196575:RNR196583 RXN196575:RXN196583 SHJ196575:SHJ196583 SRF196575:SRF196583 TBB196575:TBB196583 TKX196575:TKX196583 TUT196575:TUT196583 UEP196575:UEP196583 UOL196575:UOL196583 UYH196575:UYH196583 VID196575:VID196583 VRZ196575:VRZ196583 WBV196575:WBV196583 WLR196575:WLR196583 WVN196575:WVN196583 I262111:I262119 JB262111:JB262119 SX262111:SX262119 ACT262111:ACT262119 AMP262111:AMP262119 AWL262111:AWL262119 BGH262111:BGH262119 BQD262111:BQD262119 BZZ262111:BZZ262119 CJV262111:CJV262119 CTR262111:CTR262119 DDN262111:DDN262119 DNJ262111:DNJ262119 DXF262111:DXF262119 EHB262111:EHB262119 EQX262111:EQX262119 FAT262111:FAT262119 FKP262111:FKP262119 FUL262111:FUL262119 GEH262111:GEH262119 GOD262111:GOD262119 GXZ262111:GXZ262119 HHV262111:HHV262119 HRR262111:HRR262119 IBN262111:IBN262119 ILJ262111:ILJ262119 IVF262111:IVF262119 JFB262111:JFB262119 JOX262111:JOX262119 JYT262111:JYT262119 KIP262111:KIP262119 KSL262111:KSL262119 LCH262111:LCH262119 LMD262111:LMD262119 LVZ262111:LVZ262119 MFV262111:MFV262119 MPR262111:MPR262119 MZN262111:MZN262119 NJJ262111:NJJ262119 NTF262111:NTF262119 ODB262111:ODB262119 OMX262111:OMX262119 OWT262111:OWT262119 PGP262111:PGP262119 PQL262111:PQL262119 QAH262111:QAH262119 QKD262111:QKD262119 QTZ262111:QTZ262119 RDV262111:RDV262119 RNR262111:RNR262119 RXN262111:RXN262119 SHJ262111:SHJ262119 SRF262111:SRF262119 TBB262111:TBB262119 TKX262111:TKX262119 TUT262111:TUT262119 UEP262111:UEP262119 UOL262111:UOL262119 UYH262111:UYH262119 VID262111:VID262119 VRZ262111:VRZ262119 WBV262111:WBV262119 WLR262111:WLR262119 WVN262111:WVN262119 I327647:I327655 JB327647:JB327655 SX327647:SX327655 ACT327647:ACT327655 AMP327647:AMP327655 AWL327647:AWL327655 BGH327647:BGH327655 BQD327647:BQD327655 BZZ327647:BZZ327655 CJV327647:CJV327655 CTR327647:CTR327655 DDN327647:DDN327655 DNJ327647:DNJ327655 DXF327647:DXF327655 EHB327647:EHB327655 EQX327647:EQX327655 FAT327647:FAT327655 FKP327647:FKP327655 FUL327647:FUL327655 GEH327647:GEH327655 GOD327647:GOD327655 GXZ327647:GXZ327655 HHV327647:HHV327655 HRR327647:HRR327655 IBN327647:IBN327655 ILJ327647:ILJ327655 IVF327647:IVF327655 JFB327647:JFB327655 JOX327647:JOX327655 JYT327647:JYT327655 KIP327647:KIP327655 KSL327647:KSL327655 LCH327647:LCH327655 LMD327647:LMD327655 LVZ327647:LVZ327655 MFV327647:MFV327655 MPR327647:MPR327655 MZN327647:MZN327655 NJJ327647:NJJ327655 NTF327647:NTF327655 ODB327647:ODB327655 OMX327647:OMX327655 OWT327647:OWT327655 PGP327647:PGP327655 PQL327647:PQL327655 QAH327647:QAH327655 QKD327647:QKD327655 QTZ327647:QTZ327655 RDV327647:RDV327655 RNR327647:RNR327655 RXN327647:RXN327655 SHJ327647:SHJ327655 SRF327647:SRF327655 TBB327647:TBB327655 TKX327647:TKX327655 TUT327647:TUT327655 UEP327647:UEP327655 UOL327647:UOL327655 UYH327647:UYH327655 VID327647:VID327655 VRZ327647:VRZ327655 WBV327647:WBV327655 WLR327647:WLR327655 WVN327647:WVN327655 I393183:I393191 JB393183:JB393191 SX393183:SX393191 ACT393183:ACT393191 AMP393183:AMP393191 AWL393183:AWL393191 BGH393183:BGH393191 BQD393183:BQD393191 BZZ393183:BZZ393191 CJV393183:CJV393191 CTR393183:CTR393191 DDN393183:DDN393191 DNJ393183:DNJ393191 DXF393183:DXF393191 EHB393183:EHB393191 EQX393183:EQX393191 FAT393183:FAT393191 FKP393183:FKP393191 FUL393183:FUL393191 GEH393183:GEH393191 GOD393183:GOD393191 GXZ393183:GXZ393191 HHV393183:HHV393191 HRR393183:HRR393191 IBN393183:IBN393191 ILJ393183:ILJ393191 IVF393183:IVF393191 JFB393183:JFB393191 JOX393183:JOX393191 JYT393183:JYT393191 KIP393183:KIP393191 KSL393183:KSL393191 LCH393183:LCH393191 LMD393183:LMD393191 LVZ393183:LVZ393191 MFV393183:MFV393191 MPR393183:MPR393191 MZN393183:MZN393191 NJJ393183:NJJ393191 NTF393183:NTF393191 ODB393183:ODB393191 OMX393183:OMX393191 OWT393183:OWT393191 PGP393183:PGP393191 PQL393183:PQL393191 QAH393183:QAH393191 QKD393183:QKD393191 QTZ393183:QTZ393191 RDV393183:RDV393191 RNR393183:RNR393191 RXN393183:RXN393191 SHJ393183:SHJ393191 SRF393183:SRF393191 TBB393183:TBB393191 TKX393183:TKX393191 TUT393183:TUT393191 UEP393183:UEP393191 UOL393183:UOL393191 UYH393183:UYH393191 VID393183:VID393191 VRZ393183:VRZ393191 WBV393183:WBV393191 WLR393183:WLR393191 WVN393183:WVN393191 I458719:I458727 JB458719:JB458727 SX458719:SX458727 ACT458719:ACT458727 AMP458719:AMP458727 AWL458719:AWL458727 BGH458719:BGH458727 BQD458719:BQD458727 BZZ458719:BZZ458727 CJV458719:CJV458727 CTR458719:CTR458727 DDN458719:DDN458727 DNJ458719:DNJ458727 DXF458719:DXF458727 EHB458719:EHB458727 EQX458719:EQX458727 FAT458719:FAT458727 FKP458719:FKP458727 FUL458719:FUL458727 GEH458719:GEH458727 GOD458719:GOD458727 GXZ458719:GXZ458727 HHV458719:HHV458727 HRR458719:HRR458727 IBN458719:IBN458727 ILJ458719:ILJ458727 IVF458719:IVF458727 JFB458719:JFB458727 JOX458719:JOX458727 JYT458719:JYT458727 KIP458719:KIP458727 KSL458719:KSL458727 LCH458719:LCH458727 LMD458719:LMD458727 LVZ458719:LVZ458727 MFV458719:MFV458727 MPR458719:MPR458727 MZN458719:MZN458727 NJJ458719:NJJ458727 NTF458719:NTF458727 ODB458719:ODB458727 OMX458719:OMX458727 OWT458719:OWT458727 PGP458719:PGP458727 PQL458719:PQL458727 QAH458719:QAH458727 QKD458719:QKD458727 QTZ458719:QTZ458727 RDV458719:RDV458727 RNR458719:RNR458727 RXN458719:RXN458727 SHJ458719:SHJ458727 SRF458719:SRF458727 TBB458719:TBB458727 TKX458719:TKX458727 TUT458719:TUT458727 UEP458719:UEP458727 UOL458719:UOL458727 UYH458719:UYH458727 VID458719:VID458727 VRZ458719:VRZ458727 WBV458719:WBV458727 WLR458719:WLR458727 WVN458719:WVN458727 I524255:I524263 JB524255:JB524263 SX524255:SX524263 ACT524255:ACT524263 AMP524255:AMP524263 AWL524255:AWL524263 BGH524255:BGH524263 BQD524255:BQD524263 BZZ524255:BZZ524263 CJV524255:CJV524263 CTR524255:CTR524263 DDN524255:DDN524263 DNJ524255:DNJ524263 DXF524255:DXF524263 EHB524255:EHB524263 EQX524255:EQX524263 FAT524255:FAT524263 FKP524255:FKP524263 FUL524255:FUL524263 GEH524255:GEH524263 GOD524255:GOD524263 GXZ524255:GXZ524263 HHV524255:HHV524263 HRR524255:HRR524263 IBN524255:IBN524263 ILJ524255:ILJ524263 IVF524255:IVF524263 JFB524255:JFB524263 JOX524255:JOX524263 JYT524255:JYT524263 KIP524255:KIP524263 KSL524255:KSL524263 LCH524255:LCH524263 LMD524255:LMD524263 LVZ524255:LVZ524263 MFV524255:MFV524263 MPR524255:MPR524263 MZN524255:MZN524263 NJJ524255:NJJ524263 NTF524255:NTF524263 ODB524255:ODB524263 OMX524255:OMX524263 OWT524255:OWT524263 PGP524255:PGP524263 PQL524255:PQL524263 QAH524255:QAH524263 QKD524255:QKD524263 QTZ524255:QTZ524263 RDV524255:RDV524263 RNR524255:RNR524263 RXN524255:RXN524263 SHJ524255:SHJ524263 SRF524255:SRF524263 TBB524255:TBB524263 TKX524255:TKX524263 TUT524255:TUT524263 UEP524255:UEP524263 UOL524255:UOL524263 UYH524255:UYH524263 VID524255:VID524263 VRZ524255:VRZ524263 WBV524255:WBV524263 WLR524255:WLR524263 WVN524255:WVN524263 I589791:I589799 JB589791:JB589799 SX589791:SX589799 ACT589791:ACT589799 AMP589791:AMP589799 AWL589791:AWL589799 BGH589791:BGH589799 BQD589791:BQD589799 BZZ589791:BZZ589799 CJV589791:CJV589799 CTR589791:CTR589799 DDN589791:DDN589799 DNJ589791:DNJ589799 DXF589791:DXF589799 EHB589791:EHB589799 EQX589791:EQX589799 FAT589791:FAT589799 FKP589791:FKP589799 FUL589791:FUL589799 GEH589791:GEH589799 GOD589791:GOD589799 GXZ589791:GXZ589799 HHV589791:HHV589799 HRR589791:HRR589799 IBN589791:IBN589799 ILJ589791:ILJ589799 IVF589791:IVF589799 JFB589791:JFB589799 JOX589791:JOX589799 JYT589791:JYT589799 KIP589791:KIP589799 KSL589791:KSL589799 LCH589791:LCH589799 LMD589791:LMD589799 LVZ589791:LVZ589799 MFV589791:MFV589799 MPR589791:MPR589799 MZN589791:MZN589799 NJJ589791:NJJ589799 NTF589791:NTF589799 ODB589791:ODB589799 OMX589791:OMX589799 OWT589791:OWT589799 PGP589791:PGP589799 PQL589791:PQL589799 QAH589791:QAH589799 QKD589791:QKD589799 QTZ589791:QTZ589799 RDV589791:RDV589799 RNR589791:RNR589799 RXN589791:RXN589799 SHJ589791:SHJ589799 SRF589791:SRF589799 TBB589791:TBB589799 TKX589791:TKX589799 TUT589791:TUT589799 UEP589791:UEP589799 UOL589791:UOL589799 UYH589791:UYH589799 VID589791:VID589799 VRZ589791:VRZ589799 WBV589791:WBV589799 WLR589791:WLR589799 WVN589791:WVN589799 I655327:I655335 JB655327:JB655335 SX655327:SX655335 ACT655327:ACT655335 AMP655327:AMP655335 AWL655327:AWL655335 BGH655327:BGH655335 BQD655327:BQD655335 BZZ655327:BZZ655335 CJV655327:CJV655335 CTR655327:CTR655335 DDN655327:DDN655335 DNJ655327:DNJ655335 DXF655327:DXF655335 EHB655327:EHB655335 EQX655327:EQX655335 FAT655327:FAT655335 FKP655327:FKP655335 FUL655327:FUL655335 GEH655327:GEH655335 GOD655327:GOD655335 GXZ655327:GXZ655335 HHV655327:HHV655335 HRR655327:HRR655335 IBN655327:IBN655335 ILJ655327:ILJ655335 IVF655327:IVF655335 JFB655327:JFB655335 JOX655327:JOX655335 JYT655327:JYT655335 KIP655327:KIP655335 KSL655327:KSL655335 LCH655327:LCH655335 LMD655327:LMD655335 LVZ655327:LVZ655335 MFV655327:MFV655335 MPR655327:MPR655335 MZN655327:MZN655335 NJJ655327:NJJ655335 NTF655327:NTF655335 ODB655327:ODB655335 OMX655327:OMX655335 OWT655327:OWT655335 PGP655327:PGP655335 PQL655327:PQL655335 QAH655327:QAH655335 QKD655327:QKD655335 QTZ655327:QTZ655335 RDV655327:RDV655335 RNR655327:RNR655335 RXN655327:RXN655335 SHJ655327:SHJ655335 SRF655327:SRF655335 TBB655327:TBB655335 TKX655327:TKX655335 TUT655327:TUT655335 UEP655327:UEP655335 UOL655327:UOL655335 UYH655327:UYH655335 VID655327:VID655335 VRZ655327:VRZ655335 WBV655327:WBV655335 WLR655327:WLR655335 WVN655327:WVN655335 I720863:I720871 JB720863:JB720871 SX720863:SX720871 ACT720863:ACT720871 AMP720863:AMP720871 AWL720863:AWL720871 BGH720863:BGH720871 BQD720863:BQD720871 BZZ720863:BZZ720871 CJV720863:CJV720871 CTR720863:CTR720871 DDN720863:DDN720871 DNJ720863:DNJ720871 DXF720863:DXF720871 EHB720863:EHB720871 EQX720863:EQX720871 FAT720863:FAT720871 FKP720863:FKP720871 FUL720863:FUL720871 GEH720863:GEH720871 GOD720863:GOD720871 GXZ720863:GXZ720871 HHV720863:HHV720871 HRR720863:HRR720871 IBN720863:IBN720871 ILJ720863:ILJ720871 IVF720863:IVF720871 JFB720863:JFB720871 JOX720863:JOX720871 JYT720863:JYT720871 KIP720863:KIP720871 KSL720863:KSL720871 LCH720863:LCH720871 LMD720863:LMD720871 LVZ720863:LVZ720871 MFV720863:MFV720871 MPR720863:MPR720871 MZN720863:MZN720871 NJJ720863:NJJ720871 NTF720863:NTF720871 ODB720863:ODB720871 OMX720863:OMX720871 OWT720863:OWT720871 PGP720863:PGP720871 PQL720863:PQL720871 QAH720863:QAH720871 QKD720863:QKD720871 QTZ720863:QTZ720871 RDV720863:RDV720871 RNR720863:RNR720871 RXN720863:RXN720871 SHJ720863:SHJ720871 SRF720863:SRF720871 TBB720863:TBB720871 TKX720863:TKX720871 TUT720863:TUT720871 UEP720863:UEP720871 UOL720863:UOL720871 UYH720863:UYH720871 VID720863:VID720871 VRZ720863:VRZ720871 WBV720863:WBV720871 WLR720863:WLR720871 WVN720863:WVN720871 I786399:I786407 JB786399:JB786407 SX786399:SX786407 ACT786399:ACT786407 AMP786399:AMP786407 AWL786399:AWL786407 BGH786399:BGH786407 BQD786399:BQD786407 BZZ786399:BZZ786407 CJV786399:CJV786407 CTR786399:CTR786407 DDN786399:DDN786407 DNJ786399:DNJ786407 DXF786399:DXF786407 EHB786399:EHB786407 EQX786399:EQX786407 FAT786399:FAT786407 FKP786399:FKP786407 FUL786399:FUL786407 GEH786399:GEH786407 GOD786399:GOD786407 GXZ786399:GXZ786407 HHV786399:HHV786407 HRR786399:HRR786407 IBN786399:IBN786407 ILJ786399:ILJ786407 IVF786399:IVF786407 JFB786399:JFB786407 JOX786399:JOX786407 JYT786399:JYT786407 KIP786399:KIP786407 KSL786399:KSL786407 LCH786399:LCH786407 LMD786399:LMD786407 LVZ786399:LVZ786407 MFV786399:MFV786407 MPR786399:MPR786407 MZN786399:MZN786407 NJJ786399:NJJ786407 NTF786399:NTF786407 ODB786399:ODB786407 OMX786399:OMX786407 OWT786399:OWT786407 PGP786399:PGP786407 PQL786399:PQL786407 QAH786399:QAH786407 QKD786399:QKD786407 QTZ786399:QTZ786407 RDV786399:RDV786407 RNR786399:RNR786407 RXN786399:RXN786407 SHJ786399:SHJ786407 SRF786399:SRF786407 TBB786399:TBB786407 TKX786399:TKX786407 TUT786399:TUT786407 UEP786399:UEP786407 UOL786399:UOL786407 UYH786399:UYH786407 VID786399:VID786407 VRZ786399:VRZ786407 WBV786399:WBV786407 WLR786399:WLR786407 WVN786399:WVN786407 I851935:I851943 JB851935:JB851943 SX851935:SX851943 ACT851935:ACT851943 AMP851935:AMP851943 AWL851935:AWL851943 BGH851935:BGH851943 BQD851935:BQD851943 BZZ851935:BZZ851943 CJV851935:CJV851943 CTR851935:CTR851943 DDN851935:DDN851943 DNJ851935:DNJ851943 DXF851935:DXF851943 EHB851935:EHB851943 EQX851935:EQX851943 FAT851935:FAT851943 FKP851935:FKP851943 FUL851935:FUL851943 GEH851935:GEH851943 GOD851935:GOD851943 GXZ851935:GXZ851943 HHV851935:HHV851943 HRR851935:HRR851943 IBN851935:IBN851943 ILJ851935:ILJ851943 IVF851935:IVF851943 JFB851935:JFB851943 JOX851935:JOX851943 JYT851935:JYT851943 KIP851935:KIP851943 KSL851935:KSL851943 LCH851935:LCH851943 LMD851935:LMD851943 LVZ851935:LVZ851943 MFV851935:MFV851943 MPR851935:MPR851943 MZN851935:MZN851943 NJJ851935:NJJ851943 NTF851935:NTF851943 ODB851935:ODB851943 OMX851935:OMX851943 OWT851935:OWT851943 PGP851935:PGP851943 PQL851935:PQL851943 QAH851935:QAH851943 QKD851935:QKD851943 QTZ851935:QTZ851943 RDV851935:RDV851943 RNR851935:RNR851943 RXN851935:RXN851943 SHJ851935:SHJ851943 SRF851935:SRF851943 TBB851935:TBB851943 TKX851935:TKX851943 TUT851935:TUT851943 UEP851935:UEP851943 UOL851935:UOL851943 UYH851935:UYH851943 VID851935:VID851943 VRZ851935:VRZ851943 WBV851935:WBV851943 WLR851935:WLR851943 WVN851935:WVN851943 I917471:I917479 JB917471:JB917479 SX917471:SX917479 ACT917471:ACT917479 AMP917471:AMP917479 AWL917471:AWL917479 BGH917471:BGH917479 BQD917471:BQD917479 BZZ917471:BZZ917479 CJV917471:CJV917479 CTR917471:CTR917479 DDN917471:DDN917479 DNJ917471:DNJ917479 DXF917471:DXF917479 EHB917471:EHB917479 EQX917471:EQX917479 FAT917471:FAT917479 FKP917471:FKP917479 FUL917471:FUL917479 GEH917471:GEH917479 GOD917471:GOD917479 GXZ917471:GXZ917479 HHV917471:HHV917479 HRR917471:HRR917479 IBN917471:IBN917479 ILJ917471:ILJ917479 IVF917471:IVF917479 JFB917471:JFB917479 JOX917471:JOX917479 JYT917471:JYT917479 KIP917471:KIP917479 KSL917471:KSL917479 LCH917471:LCH917479 LMD917471:LMD917479 LVZ917471:LVZ917479 MFV917471:MFV917479 MPR917471:MPR917479 MZN917471:MZN917479 NJJ917471:NJJ917479 NTF917471:NTF917479 ODB917471:ODB917479 OMX917471:OMX917479 OWT917471:OWT917479 PGP917471:PGP917479 PQL917471:PQL917479 QAH917471:QAH917479 QKD917471:QKD917479 QTZ917471:QTZ917479 RDV917471:RDV917479 RNR917471:RNR917479 RXN917471:RXN917479 SHJ917471:SHJ917479 SRF917471:SRF917479 TBB917471:TBB917479 TKX917471:TKX917479 TUT917471:TUT917479 UEP917471:UEP917479 UOL917471:UOL917479 UYH917471:UYH917479 VID917471:VID917479 VRZ917471:VRZ917479 WBV917471:WBV917479 WLR917471:WLR917479 WVN917471:WVN917479 I983007:I983015 JB983007:JB983015 SX983007:SX983015 ACT983007:ACT983015 AMP983007:AMP983015 AWL983007:AWL983015 BGH983007:BGH983015 BQD983007:BQD983015 BZZ983007:BZZ983015 CJV983007:CJV983015 CTR983007:CTR983015 DDN983007:DDN983015 DNJ983007:DNJ983015 DXF983007:DXF983015 EHB983007:EHB983015 EQX983007:EQX983015 FAT983007:FAT983015 FKP983007:FKP983015 FUL983007:FUL983015 GEH983007:GEH983015 GOD983007:GOD983015 GXZ983007:GXZ983015 HHV983007:HHV983015 HRR983007:HRR983015 IBN983007:IBN983015 ILJ983007:ILJ983015 IVF983007:IVF983015 JFB983007:JFB983015 JOX983007:JOX983015 JYT983007:JYT983015 KIP983007:KIP983015 KSL983007:KSL983015 LCH983007:LCH983015 LMD983007:LMD983015 LVZ983007:LVZ983015 MFV983007:MFV983015 MPR983007:MPR983015 MZN983007:MZN983015 NJJ983007:NJJ983015 NTF983007:NTF983015 ODB983007:ODB983015 OMX983007:OMX983015 OWT983007:OWT983015 PGP983007:PGP983015 PQL983007:PQL983015 QAH983007:QAH983015 QKD983007:QKD983015 QTZ983007:QTZ983015 RDV983007:RDV983015 RNR983007:RNR983015 RXN983007:RXN983015 SHJ983007:SHJ983015 SRF983007:SRF983015 TBB983007:TBB983015 TKX983007:TKX983015 TUT983007:TUT983015 UEP983007:UEP983015 UOL983007:UOL983015 UYH983007:UYH983015 VID983007:VID983015 VRZ983007:VRZ983015 WBV983007:WBV983015 WLR983007:WLR983015 WVN983007:WVN983015 I65479:I65485 JB65479:JB65485 SX65479:SX65485 ACT65479:ACT65485 AMP65479:AMP65485 AWL65479:AWL65485 BGH65479:BGH65485 BQD65479:BQD65485 BZZ65479:BZZ65485 CJV65479:CJV65485 CTR65479:CTR65485 DDN65479:DDN65485 DNJ65479:DNJ65485 DXF65479:DXF65485 EHB65479:EHB65485 EQX65479:EQX65485 FAT65479:FAT65485 FKP65479:FKP65485 FUL65479:FUL65485 GEH65479:GEH65485 GOD65479:GOD65485 GXZ65479:GXZ65485 HHV65479:HHV65485 HRR65479:HRR65485 IBN65479:IBN65485 ILJ65479:ILJ65485 IVF65479:IVF65485 JFB65479:JFB65485 JOX65479:JOX65485 JYT65479:JYT65485 KIP65479:KIP65485 KSL65479:KSL65485 LCH65479:LCH65485 LMD65479:LMD65485 LVZ65479:LVZ65485 MFV65479:MFV65485 MPR65479:MPR65485 MZN65479:MZN65485 NJJ65479:NJJ65485 NTF65479:NTF65485 ODB65479:ODB65485 OMX65479:OMX65485 OWT65479:OWT65485 PGP65479:PGP65485 PQL65479:PQL65485 QAH65479:QAH65485 QKD65479:QKD65485 QTZ65479:QTZ65485 RDV65479:RDV65485 RNR65479:RNR65485 RXN65479:RXN65485 SHJ65479:SHJ65485 SRF65479:SRF65485 TBB65479:TBB65485 TKX65479:TKX65485 TUT65479:TUT65485 UEP65479:UEP65485 UOL65479:UOL65485 UYH65479:UYH65485 VID65479:VID65485 VRZ65479:VRZ65485 WBV65479:WBV65485 WLR65479:WLR65485 WVN65479:WVN65485 I131015:I131021 JB131015:JB131021 SX131015:SX131021 ACT131015:ACT131021 AMP131015:AMP131021 AWL131015:AWL131021 BGH131015:BGH131021 BQD131015:BQD131021 BZZ131015:BZZ131021 CJV131015:CJV131021 CTR131015:CTR131021 DDN131015:DDN131021 DNJ131015:DNJ131021 DXF131015:DXF131021 EHB131015:EHB131021 EQX131015:EQX131021 FAT131015:FAT131021 FKP131015:FKP131021 FUL131015:FUL131021 GEH131015:GEH131021 GOD131015:GOD131021 GXZ131015:GXZ131021 HHV131015:HHV131021 HRR131015:HRR131021 IBN131015:IBN131021 ILJ131015:ILJ131021 IVF131015:IVF131021 JFB131015:JFB131021 JOX131015:JOX131021 JYT131015:JYT131021 KIP131015:KIP131021 KSL131015:KSL131021 LCH131015:LCH131021 LMD131015:LMD131021 LVZ131015:LVZ131021 MFV131015:MFV131021 MPR131015:MPR131021 MZN131015:MZN131021 NJJ131015:NJJ131021 NTF131015:NTF131021 ODB131015:ODB131021 OMX131015:OMX131021 OWT131015:OWT131021 PGP131015:PGP131021 PQL131015:PQL131021 QAH131015:QAH131021 QKD131015:QKD131021 QTZ131015:QTZ131021 RDV131015:RDV131021 RNR131015:RNR131021 RXN131015:RXN131021 SHJ131015:SHJ131021 SRF131015:SRF131021 TBB131015:TBB131021 TKX131015:TKX131021 TUT131015:TUT131021 UEP131015:UEP131021 UOL131015:UOL131021 UYH131015:UYH131021 VID131015:VID131021 VRZ131015:VRZ131021 WBV131015:WBV131021 WLR131015:WLR131021 WVN131015:WVN131021 I196551:I196557 JB196551:JB196557 SX196551:SX196557 ACT196551:ACT196557 AMP196551:AMP196557 AWL196551:AWL196557 BGH196551:BGH196557 BQD196551:BQD196557 BZZ196551:BZZ196557 CJV196551:CJV196557 CTR196551:CTR196557 DDN196551:DDN196557 DNJ196551:DNJ196557 DXF196551:DXF196557 EHB196551:EHB196557 EQX196551:EQX196557 FAT196551:FAT196557 FKP196551:FKP196557 FUL196551:FUL196557 GEH196551:GEH196557 GOD196551:GOD196557 GXZ196551:GXZ196557 HHV196551:HHV196557 HRR196551:HRR196557 IBN196551:IBN196557 ILJ196551:ILJ196557 IVF196551:IVF196557 JFB196551:JFB196557 JOX196551:JOX196557 JYT196551:JYT196557 KIP196551:KIP196557 KSL196551:KSL196557 LCH196551:LCH196557 LMD196551:LMD196557 LVZ196551:LVZ196557 MFV196551:MFV196557 MPR196551:MPR196557 MZN196551:MZN196557 NJJ196551:NJJ196557 NTF196551:NTF196557 ODB196551:ODB196557 OMX196551:OMX196557 OWT196551:OWT196557 PGP196551:PGP196557 PQL196551:PQL196557 QAH196551:QAH196557 QKD196551:QKD196557 QTZ196551:QTZ196557 RDV196551:RDV196557 RNR196551:RNR196557 RXN196551:RXN196557 SHJ196551:SHJ196557 SRF196551:SRF196557 TBB196551:TBB196557 TKX196551:TKX196557 TUT196551:TUT196557 UEP196551:UEP196557 UOL196551:UOL196557 UYH196551:UYH196557 VID196551:VID196557 VRZ196551:VRZ196557 WBV196551:WBV196557 WLR196551:WLR196557 WVN196551:WVN196557 I262087:I262093 JB262087:JB262093 SX262087:SX262093 ACT262087:ACT262093 AMP262087:AMP262093 AWL262087:AWL262093 BGH262087:BGH262093 BQD262087:BQD262093 BZZ262087:BZZ262093 CJV262087:CJV262093 CTR262087:CTR262093 DDN262087:DDN262093 DNJ262087:DNJ262093 DXF262087:DXF262093 EHB262087:EHB262093 EQX262087:EQX262093 FAT262087:FAT262093 FKP262087:FKP262093 FUL262087:FUL262093 GEH262087:GEH262093 GOD262087:GOD262093 GXZ262087:GXZ262093 HHV262087:HHV262093 HRR262087:HRR262093 IBN262087:IBN262093 ILJ262087:ILJ262093 IVF262087:IVF262093 JFB262087:JFB262093 JOX262087:JOX262093 JYT262087:JYT262093 KIP262087:KIP262093 KSL262087:KSL262093 LCH262087:LCH262093 LMD262087:LMD262093 LVZ262087:LVZ262093 MFV262087:MFV262093 MPR262087:MPR262093 MZN262087:MZN262093 NJJ262087:NJJ262093 NTF262087:NTF262093 ODB262087:ODB262093 OMX262087:OMX262093 OWT262087:OWT262093 PGP262087:PGP262093 PQL262087:PQL262093 QAH262087:QAH262093 QKD262087:QKD262093 QTZ262087:QTZ262093 RDV262087:RDV262093 RNR262087:RNR262093 RXN262087:RXN262093 SHJ262087:SHJ262093 SRF262087:SRF262093 TBB262087:TBB262093 TKX262087:TKX262093 TUT262087:TUT262093 UEP262087:UEP262093 UOL262087:UOL262093 UYH262087:UYH262093 VID262087:VID262093 VRZ262087:VRZ262093 WBV262087:WBV262093 WLR262087:WLR262093 WVN262087:WVN262093 I327623:I327629 JB327623:JB327629 SX327623:SX327629 ACT327623:ACT327629 AMP327623:AMP327629 AWL327623:AWL327629 BGH327623:BGH327629 BQD327623:BQD327629 BZZ327623:BZZ327629 CJV327623:CJV327629 CTR327623:CTR327629 DDN327623:DDN327629 DNJ327623:DNJ327629 DXF327623:DXF327629 EHB327623:EHB327629 EQX327623:EQX327629 FAT327623:FAT327629 FKP327623:FKP327629 FUL327623:FUL327629 GEH327623:GEH327629 GOD327623:GOD327629 GXZ327623:GXZ327629 HHV327623:HHV327629 HRR327623:HRR327629 IBN327623:IBN327629 ILJ327623:ILJ327629 IVF327623:IVF327629 JFB327623:JFB327629 JOX327623:JOX327629 JYT327623:JYT327629 KIP327623:KIP327629 KSL327623:KSL327629 LCH327623:LCH327629 LMD327623:LMD327629 LVZ327623:LVZ327629 MFV327623:MFV327629 MPR327623:MPR327629 MZN327623:MZN327629 NJJ327623:NJJ327629 NTF327623:NTF327629 ODB327623:ODB327629 OMX327623:OMX327629 OWT327623:OWT327629 PGP327623:PGP327629 PQL327623:PQL327629 QAH327623:QAH327629 QKD327623:QKD327629 QTZ327623:QTZ327629 RDV327623:RDV327629 RNR327623:RNR327629 RXN327623:RXN327629 SHJ327623:SHJ327629 SRF327623:SRF327629 TBB327623:TBB327629 TKX327623:TKX327629 TUT327623:TUT327629 UEP327623:UEP327629 UOL327623:UOL327629 UYH327623:UYH327629 VID327623:VID327629 VRZ327623:VRZ327629 WBV327623:WBV327629 WLR327623:WLR327629 WVN327623:WVN327629 I393159:I393165 JB393159:JB393165 SX393159:SX393165 ACT393159:ACT393165 AMP393159:AMP393165 AWL393159:AWL393165 BGH393159:BGH393165 BQD393159:BQD393165 BZZ393159:BZZ393165 CJV393159:CJV393165 CTR393159:CTR393165 DDN393159:DDN393165 DNJ393159:DNJ393165 DXF393159:DXF393165 EHB393159:EHB393165 EQX393159:EQX393165 FAT393159:FAT393165 FKP393159:FKP393165 FUL393159:FUL393165 GEH393159:GEH393165 GOD393159:GOD393165 GXZ393159:GXZ393165 HHV393159:HHV393165 HRR393159:HRR393165 IBN393159:IBN393165 ILJ393159:ILJ393165 IVF393159:IVF393165 JFB393159:JFB393165 JOX393159:JOX393165 JYT393159:JYT393165 KIP393159:KIP393165 KSL393159:KSL393165 LCH393159:LCH393165 LMD393159:LMD393165 LVZ393159:LVZ393165 MFV393159:MFV393165 MPR393159:MPR393165 MZN393159:MZN393165 NJJ393159:NJJ393165 NTF393159:NTF393165 ODB393159:ODB393165 OMX393159:OMX393165 OWT393159:OWT393165 PGP393159:PGP393165 PQL393159:PQL393165 QAH393159:QAH393165 QKD393159:QKD393165 QTZ393159:QTZ393165 RDV393159:RDV393165 RNR393159:RNR393165 RXN393159:RXN393165 SHJ393159:SHJ393165 SRF393159:SRF393165 TBB393159:TBB393165 TKX393159:TKX393165 TUT393159:TUT393165 UEP393159:UEP393165 UOL393159:UOL393165 UYH393159:UYH393165 VID393159:VID393165 VRZ393159:VRZ393165 WBV393159:WBV393165 WLR393159:WLR393165 WVN393159:WVN393165 I458695:I458701 JB458695:JB458701 SX458695:SX458701 ACT458695:ACT458701 AMP458695:AMP458701 AWL458695:AWL458701 BGH458695:BGH458701 BQD458695:BQD458701 BZZ458695:BZZ458701 CJV458695:CJV458701 CTR458695:CTR458701 DDN458695:DDN458701 DNJ458695:DNJ458701 DXF458695:DXF458701 EHB458695:EHB458701 EQX458695:EQX458701 FAT458695:FAT458701 FKP458695:FKP458701 FUL458695:FUL458701 GEH458695:GEH458701 GOD458695:GOD458701 GXZ458695:GXZ458701 HHV458695:HHV458701 HRR458695:HRR458701 IBN458695:IBN458701 ILJ458695:ILJ458701 IVF458695:IVF458701 JFB458695:JFB458701 JOX458695:JOX458701 JYT458695:JYT458701 KIP458695:KIP458701 KSL458695:KSL458701 LCH458695:LCH458701 LMD458695:LMD458701 LVZ458695:LVZ458701 MFV458695:MFV458701 MPR458695:MPR458701 MZN458695:MZN458701 NJJ458695:NJJ458701 NTF458695:NTF458701 ODB458695:ODB458701 OMX458695:OMX458701 OWT458695:OWT458701 PGP458695:PGP458701 PQL458695:PQL458701 QAH458695:QAH458701 QKD458695:QKD458701 QTZ458695:QTZ458701 RDV458695:RDV458701 RNR458695:RNR458701 RXN458695:RXN458701 SHJ458695:SHJ458701 SRF458695:SRF458701 TBB458695:TBB458701 TKX458695:TKX458701 TUT458695:TUT458701 UEP458695:UEP458701 UOL458695:UOL458701 UYH458695:UYH458701 VID458695:VID458701 VRZ458695:VRZ458701 WBV458695:WBV458701 WLR458695:WLR458701 WVN458695:WVN458701 I524231:I524237 JB524231:JB524237 SX524231:SX524237 ACT524231:ACT524237 AMP524231:AMP524237 AWL524231:AWL524237 BGH524231:BGH524237 BQD524231:BQD524237 BZZ524231:BZZ524237 CJV524231:CJV524237 CTR524231:CTR524237 DDN524231:DDN524237 DNJ524231:DNJ524237 DXF524231:DXF524237 EHB524231:EHB524237 EQX524231:EQX524237 FAT524231:FAT524237 FKP524231:FKP524237 FUL524231:FUL524237 GEH524231:GEH524237 GOD524231:GOD524237 GXZ524231:GXZ524237 HHV524231:HHV524237 HRR524231:HRR524237 IBN524231:IBN524237 ILJ524231:ILJ524237 IVF524231:IVF524237 JFB524231:JFB524237 JOX524231:JOX524237 JYT524231:JYT524237 KIP524231:KIP524237 KSL524231:KSL524237 LCH524231:LCH524237 LMD524231:LMD524237 LVZ524231:LVZ524237 MFV524231:MFV524237 MPR524231:MPR524237 MZN524231:MZN524237 NJJ524231:NJJ524237 NTF524231:NTF524237 ODB524231:ODB524237 OMX524231:OMX524237 OWT524231:OWT524237 PGP524231:PGP524237 PQL524231:PQL524237 QAH524231:QAH524237 QKD524231:QKD524237 QTZ524231:QTZ524237 RDV524231:RDV524237 RNR524231:RNR524237 RXN524231:RXN524237 SHJ524231:SHJ524237 SRF524231:SRF524237 TBB524231:TBB524237 TKX524231:TKX524237 TUT524231:TUT524237 UEP524231:UEP524237 UOL524231:UOL524237 UYH524231:UYH524237 VID524231:VID524237 VRZ524231:VRZ524237 WBV524231:WBV524237 WLR524231:WLR524237 WVN524231:WVN524237 I589767:I589773 JB589767:JB589773 SX589767:SX589773 ACT589767:ACT589773 AMP589767:AMP589773 AWL589767:AWL589773 BGH589767:BGH589773 BQD589767:BQD589773 BZZ589767:BZZ589773 CJV589767:CJV589773 CTR589767:CTR589773 DDN589767:DDN589773 DNJ589767:DNJ589773 DXF589767:DXF589773 EHB589767:EHB589773 EQX589767:EQX589773 FAT589767:FAT589773 FKP589767:FKP589773 FUL589767:FUL589773 GEH589767:GEH589773 GOD589767:GOD589773 GXZ589767:GXZ589773 HHV589767:HHV589773 HRR589767:HRR589773 IBN589767:IBN589773 ILJ589767:ILJ589773 IVF589767:IVF589773 JFB589767:JFB589773 JOX589767:JOX589773 JYT589767:JYT589773 KIP589767:KIP589773 KSL589767:KSL589773 LCH589767:LCH589773 LMD589767:LMD589773 LVZ589767:LVZ589773 MFV589767:MFV589773 MPR589767:MPR589773 MZN589767:MZN589773 NJJ589767:NJJ589773 NTF589767:NTF589773 ODB589767:ODB589773 OMX589767:OMX589773 OWT589767:OWT589773 PGP589767:PGP589773 PQL589767:PQL589773 QAH589767:QAH589773 QKD589767:QKD589773 QTZ589767:QTZ589773 RDV589767:RDV589773 RNR589767:RNR589773 RXN589767:RXN589773 SHJ589767:SHJ589773 SRF589767:SRF589773 TBB589767:TBB589773 TKX589767:TKX589773 TUT589767:TUT589773 UEP589767:UEP589773 UOL589767:UOL589773 UYH589767:UYH589773 VID589767:VID589773 VRZ589767:VRZ589773 WBV589767:WBV589773 WLR589767:WLR589773 WVN589767:WVN589773 I655303:I655309 JB655303:JB655309 SX655303:SX655309 ACT655303:ACT655309 AMP655303:AMP655309 AWL655303:AWL655309 BGH655303:BGH655309 BQD655303:BQD655309 BZZ655303:BZZ655309 CJV655303:CJV655309 CTR655303:CTR655309 DDN655303:DDN655309 DNJ655303:DNJ655309 DXF655303:DXF655309 EHB655303:EHB655309 EQX655303:EQX655309 FAT655303:FAT655309 FKP655303:FKP655309 FUL655303:FUL655309 GEH655303:GEH655309 GOD655303:GOD655309 GXZ655303:GXZ655309 HHV655303:HHV655309 HRR655303:HRR655309 IBN655303:IBN655309 ILJ655303:ILJ655309 IVF655303:IVF655309 JFB655303:JFB655309 JOX655303:JOX655309 JYT655303:JYT655309 KIP655303:KIP655309 KSL655303:KSL655309 LCH655303:LCH655309 LMD655303:LMD655309 LVZ655303:LVZ655309 MFV655303:MFV655309 MPR655303:MPR655309 MZN655303:MZN655309 NJJ655303:NJJ655309 NTF655303:NTF655309 ODB655303:ODB655309 OMX655303:OMX655309 OWT655303:OWT655309 PGP655303:PGP655309 PQL655303:PQL655309 QAH655303:QAH655309 QKD655303:QKD655309 QTZ655303:QTZ655309 RDV655303:RDV655309 RNR655303:RNR655309 RXN655303:RXN655309 SHJ655303:SHJ655309 SRF655303:SRF655309 TBB655303:TBB655309 TKX655303:TKX655309 TUT655303:TUT655309 UEP655303:UEP655309 UOL655303:UOL655309 UYH655303:UYH655309 VID655303:VID655309 VRZ655303:VRZ655309 WBV655303:WBV655309 WLR655303:WLR655309 WVN655303:WVN655309 I720839:I720845 JB720839:JB720845 SX720839:SX720845 ACT720839:ACT720845 AMP720839:AMP720845 AWL720839:AWL720845 BGH720839:BGH720845 BQD720839:BQD720845 BZZ720839:BZZ720845 CJV720839:CJV720845 CTR720839:CTR720845 DDN720839:DDN720845 DNJ720839:DNJ720845 DXF720839:DXF720845 EHB720839:EHB720845 EQX720839:EQX720845 FAT720839:FAT720845 FKP720839:FKP720845 FUL720839:FUL720845 GEH720839:GEH720845 GOD720839:GOD720845 GXZ720839:GXZ720845 HHV720839:HHV720845 HRR720839:HRR720845 IBN720839:IBN720845 ILJ720839:ILJ720845 IVF720839:IVF720845 JFB720839:JFB720845 JOX720839:JOX720845 JYT720839:JYT720845 KIP720839:KIP720845 KSL720839:KSL720845 LCH720839:LCH720845 LMD720839:LMD720845 LVZ720839:LVZ720845 MFV720839:MFV720845 MPR720839:MPR720845 MZN720839:MZN720845 NJJ720839:NJJ720845 NTF720839:NTF720845 ODB720839:ODB720845 OMX720839:OMX720845 OWT720839:OWT720845 PGP720839:PGP720845 PQL720839:PQL720845 QAH720839:QAH720845 QKD720839:QKD720845 QTZ720839:QTZ720845 RDV720839:RDV720845 RNR720839:RNR720845 RXN720839:RXN720845 SHJ720839:SHJ720845 SRF720839:SRF720845 TBB720839:TBB720845 TKX720839:TKX720845 TUT720839:TUT720845 UEP720839:UEP720845 UOL720839:UOL720845 UYH720839:UYH720845 VID720839:VID720845 VRZ720839:VRZ720845 WBV720839:WBV720845 WLR720839:WLR720845 WVN720839:WVN720845 I786375:I786381 JB786375:JB786381 SX786375:SX786381 ACT786375:ACT786381 AMP786375:AMP786381 AWL786375:AWL786381 BGH786375:BGH786381 BQD786375:BQD786381 BZZ786375:BZZ786381 CJV786375:CJV786381 CTR786375:CTR786381 DDN786375:DDN786381 DNJ786375:DNJ786381 DXF786375:DXF786381 EHB786375:EHB786381 EQX786375:EQX786381 FAT786375:FAT786381 FKP786375:FKP786381 FUL786375:FUL786381 GEH786375:GEH786381 GOD786375:GOD786381 GXZ786375:GXZ786381 HHV786375:HHV786381 HRR786375:HRR786381 IBN786375:IBN786381 ILJ786375:ILJ786381 IVF786375:IVF786381 JFB786375:JFB786381 JOX786375:JOX786381 JYT786375:JYT786381 KIP786375:KIP786381 KSL786375:KSL786381 LCH786375:LCH786381 LMD786375:LMD786381 LVZ786375:LVZ786381 MFV786375:MFV786381 MPR786375:MPR786381 MZN786375:MZN786381 NJJ786375:NJJ786381 NTF786375:NTF786381 ODB786375:ODB786381 OMX786375:OMX786381 OWT786375:OWT786381 PGP786375:PGP786381 PQL786375:PQL786381 QAH786375:QAH786381 QKD786375:QKD786381 QTZ786375:QTZ786381 RDV786375:RDV786381 RNR786375:RNR786381 RXN786375:RXN786381 SHJ786375:SHJ786381 SRF786375:SRF786381 TBB786375:TBB786381 TKX786375:TKX786381 TUT786375:TUT786381 UEP786375:UEP786381 UOL786375:UOL786381 UYH786375:UYH786381 VID786375:VID786381 VRZ786375:VRZ786381 WBV786375:WBV786381 WLR786375:WLR786381 WVN786375:WVN786381 I851911:I851917 JB851911:JB851917 SX851911:SX851917 ACT851911:ACT851917 AMP851911:AMP851917 AWL851911:AWL851917 BGH851911:BGH851917 BQD851911:BQD851917 BZZ851911:BZZ851917 CJV851911:CJV851917 CTR851911:CTR851917 DDN851911:DDN851917 DNJ851911:DNJ851917 DXF851911:DXF851917 EHB851911:EHB851917 EQX851911:EQX851917 FAT851911:FAT851917 FKP851911:FKP851917 FUL851911:FUL851917 GEH851911:GEH851917 GOD851911:GOD851917 GXZ851911:GXZ851917 HHV851911:HHV851917 HRR851911:HRR851917 IBN851911:IBN851917 ILJ851911:ILJ851917 IVF851911:IVF851917 JFB851911:JFB851917 JOX851911:JOX851917 JYT851911:JYT851917 KIP851911:KIP851917 KSL851911:KSL851917 LCH851911:LCH851917 LMD851911:LMD851917 LVZ851911:LVZ851917 MFV851911:MFV851917 MPR851911:MPR851917 MZN851911:MZN851917 NJJ851911:NJJ851917 NTF851911:NTF851917 ODB851911:ODB851917 OMX851911:OMX851917 OWT851911:OWT851917 PGP851911:PGP851917 PQL851911:PQL851917 QAH851911:QAH851917 QKD851911:QKD851917 QTZ851911:QTZ851917 RDV851911:RDV851917 RNR851911:RNR851917 RXN851911:RXN851917 SHJ851911:SHJ851917 SRF851911:SRF851917 TBB851911:TBB851917 TKX851911:TKX851917 TUT851911:TUT851917 UEP851911:UEP851917 UOL851911:UOL851917 UYH851911:UYH851917 VID851911:VID851917 VRZ851911:VRZ851917 WBV851911:WBV851917 WLR851911:WLR851917 WVN851911:WVN851917 I917447:I917453 JB917447:JB917453 SX917447:SX917453 ACT917447:ACT917453 AMP917447:AMP917453 AWL917447:AWL917453 BGH917447:BGH917453 BQD917447:BQD917453 BZZ917447:BZZ917453 CJV917447:CJV917453 CTR917447:CTR917453 DDN917447:DDN917453 DNJ917447:DNJ917453 DXF917447:DXF917453 EHB917447:EHB917453 EQX917447:EQX917453 FAT917447:FAT917453 FKP917447:FKP917453 FUL917447:FUL917453 GEH917447:GEH917453 GOD917447:GOD917453 GXZ917447:GXZ917453 HHV917447:HHV917453 HRR917447:HRR917453 IBN917447:IBN917453 ILJ917447:ILJ917453 IVF917447:IVF917453 JFB917447:JFB917453 JOX917447:JOX917453 JYT917447:JYT917453 KIP917447:KIP917453 KSL917447:KSL917453 LCH917447:LCH917453 LMD917447:LMD917453 LVZ917447:LVZ917453 MFV917447:MFV917453 MPR917447:MPR917453 MZN917447:MZN917453 NJJ917447:NJJ917453 NTF917447:NTF917453 ODB917447:ODB917453 OMX917447:OMX917453 OWT917447:OWT917453 PGP917447:PGP917453 PQL917447:PQL917453 QAH917447:QAH917453 QKD917447:QKD917453 QTZ917447:QTZ917453 RDV917447:RDV917453 RNR917447:RNR917453 RXN917447:RXN917453 SHJ917447:SHJ917453 SRF917447:SRF917453 TBB917447:TBB917453 TKX917447:TKX917453 TUT917447:TUT917453 UEP917447:UEP917453 UOL917447:UOL917453 UYH917447:UYH917453 VID917447:VID917453 VRZ917447:VRZ917453 WBV917447:WBV917453 WLR917447:WLR917453 WVN917447:WVN917453 I982983:I982989 JB982983:JB982989 SX982983:SX982989 ACT982983:ACT982989 AMP982983:AMP982989 AWL982983:AWL982989 BGH982983:BGH982989 BQD982983:BQD982989 BZZ982983:BZZ982989 CJV982983:CJV982989 CTR982983:CTR982989 DDN982983:DDN982989 DNJ982983:DNJ982989 DXF982983:DXF982989 EHB982983:EHB982989 EQX982983:EQX982989 FAT982983:FAT982989 FKP982983:FKP982989 FUL982983:FUL982989 GEH982983:GEH982989 GOD982983:GOD982989 GXZ982983:GXZ982989 HHV982983:HHV982989 HRR982983:HRR982989 IBN982983:IBN982989 ILJ982983:ILJ982989 IVF982983:IVF982989 JFB982983:JFB982989 JOX982983:JOX982989 JYT982983:JYT982989 KIP982983:KIP982989 KSL982983:KSL982989 LCH982983:LCH982989 LMD982983:LMD982989 LVZ982983:LVZ982989 MFV982983:MFV982989 MPR982983:MPR982989 MZN982983:MZN982989 NJJ982983:NJJ982989 NTF982983:NTF982989 ODB982983:ODB982989 OMX982983:OMX982989 OWT982983:OWT982989 PGP982983:PGP982989 PQL982983:PQL982989 QAH982983:QAH982989 QKD982983:QKD982989 QTZ982983:QTZ982989 RDV982983:RDV982989 RNR982983:RNR982989 RXN982983:RXN982989 SHJ982983:SHJ982989 SRF982983:SRF982989 TBB982983:TBB982989 TKX982983:TKX982989 TUT982983:TUT982989 UEP982983:UEP982989 UOL982983:UOL982989 UYH982983:UYH982989 VID982983:VID982989 VRZ982983:VRZ982989 WBV982983:WBV982989 WLR982983:WLR982989 WVN982983:WVN982989 I65412:I65414 JB65412:JB65414 SX65412:SX65414 ACT65412:ACT65414 AMP65412:AMP65414 AWL65412:AWL65414 BGH65412:BGH65414 BQD65412:BQD65414 BZZ65412:BZZ65414 CJV65412:CJV65414 CTR65412:CTR65414 DDN65412:DDN65414 DNJ65412:DNJ65414 DXF65412:DXF65414 EHB65412:EHB65414 EQX65412:EQX65414 FAT65412:FAT65414 FKP65412:FKP65414 FUL65412:FUL65414 GEH65412:GEH65414 GOD65412:GOD65414 GXZ65412:GXZ65414 HHV65412:HHV65414 HRR65412:HRR65414 IBN65412:IBN65414 ILJ65412:ILJ65414 IVF65412:IVF65414 JFB65412:JFB65414 JOX65412:JOX65414 JYT65412:JYT65414 KIP65412:KIP65414 KSL65412:KSL65414 LCH65412:LCH65414 LMD65412:LMD65414 LVZ65412:LVZ65414 MFV65412:MFV65414 MPR65412:MPR65414 MZN65412:MZN65414 NJJ65412:NJJ65414 NTF65412:NTF65414 ODB65412:ODB65414 OMX65412:OMX65414 OWT65412:OWT65414 PGP65412:PGP65414 PQL65412:PQL65414 QAH65412:QAH65414 QKD65412:QKD65414 QTZ65412:QTZ65414 RDV65412:RDV65414 RNR65412:RNR65414 RXN65412:RXN65414 SHJ65412:SHJ65414 SRF65412:SRF65414 TBB65412:TBB65414 TKX65412:TKX65414 TUT65412:TUT65414 UEP65412:UEP65414 UOL65412:UOL65414 UYH65412:UYH65414 VID65412:VID65414 VRZ65412:VRZ65414 WBV65412:WBV65414 WLR65412:WLR65414 WVN65412:WVN65414 I130948:I130950 JB130948:JB130950 SX130948:SX130950 ACT130948:ACT130950 AMP130948:AMP130950 AWL130948:AWL130950 BGH130948:BGH130950 BQD130948:BQD130950 BZZ130948:BZZ130950 CJV130948:CJV130950 CTR130948:CTR130950 DDN130948:DDN130950 DNJ130948:DNJ130950 DXF130948:DXF130950 EHB130948:EHB130950 EQX130948:EQX130950 FAT130948:FAT130950 FKP130948:FKP130950 FUL130948:FUL130950 GEH130948:GEH130950 GOD130948:GOD130950 GXZ130948:GXZ130950 HHV130948:HHV130950 HRR130948:HRR130950 IBN130948:IBN130950 ILJ130948:ILJ130950 IVF130948:IVF130950 JFB130948:JFB130950 JOX130948:JOX130950 JYT130948:JYT130950 KIP130948:KIP130950 KSL130948:KSL130950 LCH130948:LCH130950 LMD130948:LMD130950 LVZ130948:LVZ130950 MFV130948:MFV130950 MPR130948:MPR130950 MZN130948:MZN130950 NJJ130948:NJJ130950 NTF130948:NTF130950 ODB130948:ODB130950 OMX130948:OMX130950 OWT130948:OWT130950 PGP130948:PGP130950 PQL130948:PQL130950 QAH130948:QAH130950 QKD130948:QKD130950 QTZ130948:QTZ130950 RDV130948:RDV130950 RNR130948:RNR130950 RXN130948:RXN130950 SHJ130948:SHJ130950 SRF130948:SRF130950 TBB130948:TBB130950 TKX130948:TKX130950 TUT130948:TUT130950 UEP130948:UEP130950 UOL130948:UOL130950 UYH130948:UYH130950 VID130948:VID130950 VRZ130948:VRZ130950 WBV130948:WBV130950 WLR130948:WLR130950 WVN130948:WVN130950 I196484:I196486 JB196484:JB196486 SX196484:SX196486 ACT196484:ACT196486 AMP196484:AMP196486 AWL196484:AWL196486 BGH196484:BGH196486 BQD196484:BQD196486 BZZ196484:BZZ196486 CJV196484:CJV196486 CTR196484:CTR196486 DDN196484:DDN196486 DNJ196484:DNJ196486 DXF196484:DXF196486 EHB196484:EHB196486 EQX196484:EQX196486 FAT196484:FAT196486 FKP196484:FKP196486 FUL196484:FUL196486 GEH196484:GEH196486 GOD196484:GOD196486 GXZ196484:GXZ196486 HHV196484:HHV196486 HRR196484:HRR196486 IBN196484:IBN196486 ILJ196484:ILJ196486 IVF196484:IVF196486 JFB196484:JFB196486 JOX196484:JOX196486 JYT196484:JYT196486 KIP196484:KIP196486 KSL196484:KSL196486 LCH196484:LCH196486 LMD196484:LMD196486 LVZ196484:LVZ196486 MFV196484:MFV196486 MPR196484:MPR196486 MZN196484:MZN196486 NJJ196484:NJJ196486 NTF196484:NTF196486 ODB196484:ODB196486 OMX196484:OMX196486 OWT196484:OWT196486 PGP196484:PGP196486 PQL196484:PQL196486 QAH196484:QAH196486 QKD196484:QKD196486 QTZ196484:QTZ196486 RDV196484:RDV196486 RNR196484:RNR196486 RXN196484:RXN196486 SHJ196484:SHJ196486 SRF196484:SRF196486 TBB196484:TBB196486 TKX196484:TKX196486 TUT196484:TUT196486 UEP196484:UEP196486 UOL196484:UOL196486 UYH196484:UYH196486 VID196484:VID196486 VRZ196484:VRZ196486 WBV196484:WBV196486 WLR196484:WLR196486 WVN196484:WVN196486 I262020:I262022 JB262020:JB262022 SX262020:SX262022 ACT262020:ACT262022 AMP262020:AMP262022 AWL262020:AWL262022 BGH262020:BGH262022 BQD262020:BQD262022 BZZ262020:BZZ262022 CJV262020:CJV262022 CTR262020:CTR262022 DDN262020:DDN262022 DNJ262020:DNJ262022 DXF262020:DXF262022 EHB262020:EHB262022 EQX262020:EQX262022 FAT262020:FAT262022 FKP262020:FKP262022 FUL262020:FUL262022 GEH262020:GEH262022 GOD262020:GOD262022 GXZ262020:GXZ262022 HHV262020:HHV262022 HRR262020:HRR262022 IBN262020:IBN262022 ILJ262020:ILJ262022 IVF262020:IVF262022 JFB262020:JFB262022 JOX262020:JOX262022 JYT262020:JYT262022 KIP262020:KIP262022 KSL262020:KSL262022 LCH262020:LCH262022 LMD262020:LMD262022 LVZ262020:LVZ262022 MFV262020:MFV262022 MPR262020:MPR262022 MZN262020:MZN262022 NJJ262020:NJJ262022 NTF262020:NTF262022 ODB262020:ODB262022 OMX262020:OMX262022 OWT262020:OWT262022 PGP262020:PGP262022 PQL262020:PQL262022 QAH262020:QAH262022 QKD262020:QKD262022 QTZ262020:QTZ262022 RDV262020:RDV262022 RNR262020:RNR262022 RXN262020:RXN262022 SHJ262020:SHJ262022 SRF262020:SRF262022 TBB262020:TBB262022 TKX262020:TKX262022 TUT262020:TUT262022 UEP262020:UEP262022 UOL262020:UOL262022 UYH262020:UYH262022 VID262020:VID262022 VRZ262020:VRZ262022 WBV262020:WBV262022 WLR262020:WLR262022 WVN262020:WVN262022 I327556:I327558 JB327556:JB327558 SX327556:SX327558 ACT327556:ACT327558 AMP327556:AMP327558 AWL327556:AWL327558 BGH327556:BGH327558 BQD327556:BQD327558 BZZ327556:BZZ327558 CJV327556:CJV327558 CTR327556:CTR327558 DDN327556:DDN327558 DNJ327556:DNJ327558 DXF327556:DXF327558 EHB327556:EHB327558 EQX327556:EQX327558 FAT327556:FAT327558 FKP327556:FKP327558 FUL327556:FUL327558 GEH327556:GEH327558 GOD327556:GOD327558 GXZ327556:GXZ327558 HHV327556:HHV327558 HRR327556:HRR327558 IBN327556:IBN327558 ILJ327556:ILJ327558 IVF327556:IVF327558 JFB327556:JFB327558 JOX327556:JOX327558 JYT327556:JYT327558 KIP327556:KIP327558 KSL327556:KSL327558 LCH327556:LCH327558 LMD327556:LMD327558 LVZ327556:LVZ327558 MFV327556:MFV327558 MPR327556:MPR327558 MZN327556:MZN327558 NJJ327556:NJJ327558 NTF327556:NTF327558 ODB327556:ODB327558 OMX327556:OMX327558 OWT327556:OWT327558 PGP327556:PGP327558 PQL327556:PQL327558 QAH327556:QAH327558 QKD327556:QKD327558 QTZ327556:QTZ327558 RDV327556:RDV327558 RNR327556:RNR327558 RXN327556:RXN327558 SHJ327556:SHJ327558 SRF327556:SRF327558 TBB327556:TBB327558 TKX327556:TKX327558 TUT327556:TUT327558 UEP327556:UEP327558 UOL327556:UOL327558 UYH327556:UYH327558 VID327556:VID327558 VRZ327556:VRZ327558 WBV327556:WBV327558 WLR327556:WLR327558 WVN327556:WVN327558 I393092:I393094 JB393092:JB393094 SX393092:SX393094 ACT393092:ACT393094 AMP393092:AMP393094 AWL393092:AWL393094 BGH393092:BGH393094 BQD393092:BQD393094 BZZ393092:BZZ393094 CJV393092:CJV393094 CTR393092:CTR393094 DDN393092:DDN393094 DNJ393092:DNJ393094 DXF393092:DXF393094 EHB393092:EHB393094 EQX393092:EQX393094 FAT393092:FAT393094 FKP393092:FKP393094 FUL393092:FUL393094 GEH393092:GEH393094 GOD393092:GOD393094 GXZ393092:GXZ393094 HHV393092:HHV393094 HRR393092:HRR393094 IBN393092:IBN393094 ILJ393092:ILJ393094 IVF393092:IVF393094 JFB393092:JFB393094 JOX393092:JOX393094 JYT393092:JYT393094 KIP393092:KIP393094 KSL393092:KSL393094 LCH393092:LCH393094 LMD393092:LMD393094 LVZ393092:LVZ393094 MFV393092:MFV393094 MPR393092:MPR393094 MZN393092:MZN393094 NJJ393092:NJJ393094 NTF393092:NTF393094 ODB393092:ODB393094 OMX393092:OMX393094 OWT393092:OWT393094 PGP393092:PGP393094 PQL393092:PQL393094 QAH393092:QAH393094 QKD393092:QKD393094 QTZ393092:QTZ393094 RDV393092:RDV393094 RNR393092:RNR393094 RXN393092:RXN393094 SHJ393092:SHJ393094 SRF393092:SRF393094 TBB393092:TBB393094 TKX393092:TKX393094 TUT393092:TUT393094 UEP393092:UEP393094 UOL393092:UOL393094 UYH393092:UYH393094 VID393092:VID393094 VRZ393092:VRZ393094 WBV393092:WBV393094 WLR393092:WLR393094 WVN393092:WVN393094 I458628:I458630 JB458628:JB458630 SX458628:SX458630 ACT458628:ACT458630 AMP458628:AMP458630 AWL458628:AWL458630 BGH458628:BGH458630 BQD458628:BQD458630 BZZ458628:BZZ458630 CJV458628:CJV458630 CTR458628:CTR458630 DDN458628:DDN458630 DNJ458628:DNJ458630 DXF458628:DXF458630 EHB458628:EHB458630 EQX458628:EQX458630 FAT458628:FAT458630 FKP458628:FKP458630 FUL458628:FUL458630 GEH458628:GEH458630 GOD458628:GOD458630 GXZ458628:GXZ458630 HHV458628:HHV458630 HRR458628:HRR458630 IBN458628:IBN458630 ILJ458628:ILJ458630 IVF458628:IVF458630 JFB458628:JFB458630 JOX458628:JOX458630 JYT458628:JYT458630 KIP458628:KIP458630 KSL458628:KSL458630 LCH458628:LCH458630 LMD458628:LMD458630 LVZ458628:LVZ458630 MFV458628:MFV458630 MPR458628:MPR458630 MZN458628:MZN458630 NJJ458628:NJJ458630 NTF458628:NTF458630 ODB458628:ODB458630 OMX458628:OMX458630 OWT458628:OWT458630 PGP458628:PGP458630 PQL458628:PQL458630 QAH458628:QAH458630 QKD458628:QKD458630 QTZ458628:QTZ458630 RDV458628:RDV458630 RNR458628:RNR458630 RXN458628:RXN458630 SHJ458628:SHJ458630 SRF458628:SRF458630 TBB458628:TBB458630 TKX458628:TKX458630 TUT458628:TUT458630 UEP458628:UEP458630 UOL458628:UOL458630 UYH458628:UYH458630 VID458628:VID458630 VRZ458628:VRZ458630 WBV458628:WBV458630 WLR458628:WLR458630 WVN458628:WVN458630 I524164:I524166 JB524164:JB524166 SX524164:SX524166 ACT524164:ACT524166 AMP524164:AMP524166 AWL524164:AWL524166 BGH524164:BGH524166 BQD524164:BQD524166 BZZ524164:BZZ524166 CJV524164:CJV524166 CTR524164:CTR524166 DDN524164:DDN524166 DNJ524164:DNJ524166 DXF524164:DXF524166 EHB524164:EHB524166 EQX524164:EQX524166 FAT524164:FAT524166 FKP524164:FKP524166 FUL524164:FUL524166 GEH524164:GEH524166 GOD524164:GOD524166 GXZ524164:GXZ524166 HHV524164:HHV524166 HRR524164:HRR524166 IBN524164:IBN524166 ILJ524164:ILJ524166 IVF524164:IVF524166 JFB524164:JFB524166 JOX524164:JOX524166 JYT524164:JYT524166 KIP524164:KIP524166 KSL524164:KSL524166 LCH524164:LCH524166 LMD524164:LMD524166 LVZ524164:LVZ524166 MFV524164:MFV524166 MPR524164:MPR524166 MZN524164:MZN524166 NJJ524164:NJJ524166 NTF524164:NTF524166 ODB524164:ODB524166 OMX524164:OMX524166 OWT524164:OWT524166 PGP524164:PGP524166 PQL524164:PQL524166 QAH524164:QAH524166 QKD524164:QKD524166 QTZ524164:QTZ524166 RDV524164:RDV524166 RNR524164:RNR524166 RXN524164:RXN524166 SHJ524164:SHJ524166 SRF524164:SRF524166 TBB524164:TBB524166 TKX524164:TKX524166 TUT524164:TUT524166 UEP524164:UEP524166 UOL524164:UOL524166 UYH524164:UYH524166 VID524164:VID524166 VRZ524164:VRZ524166 WBV524164:WBV524166 WLR524164:WLR524166 WVN524164:WVN524166 I589700:I589702 JB589700:JB589702 SX589700:SX589702 ACT589700:ACT589702 AMP589700:AMP589702 AWL589700:AWL589702 BGH589700:BGH589702 BQD589700:BQD589702 BZZ589700:BZZ589702 CJV589700:CJV589702 CTR589700:CTR589702 DDN589700:DDN589702 DNJ589700:DNJ589702 DXF589700:DXF589702 EHB589700:EHB589702 EQX589700:EQX589702 FAT589700:FAT589702 FKP589700:FKP589702 FUL589700:FUL589702 GEH589700:GEH589702 GOD589700:GOD589702 GXZ589700:GXZ589702 HHV589700:HHV589702 HRR589700:HRR589702 IBN589700:IBN589702 ILJ589700:ILJ589702 IVF589700:IVF589702 JFB589700:JFB589702 JOX589700:JOX589702 JYT589700:JYT589702 KIP589700:KIP589702 KSL589700:KSL589702 LCH589700:LCH589702 LMD589700:LMD589702 LVZ589700:LVZ589702 MFV589700:MFV589702 MPR589700:MPR589702 MZN589700:MZN589702 NJJ589700:NJJ589702 NTF589700:NTF589702 ODB589700:ODB589702 OMX589700:OMX589702 OWT589700:OWT589702 PGP589700:PGP589702 PQL589700:PQL589702 QAH589700:QAH589702 QKD589700:QKD589702 QTZ589700:QTZ589702 RDV589700:RDV589702 RNR589700:RNR589702 RXN589700:RXN589702 SHJ589700:SHJ589702 SRF589700:SRF589702 TBB589700:TBB589702 TKX589700:TKX589702 TUT589700:TUT589702 UEP589700:UEP589702 UOL589700:UOL589702 UYH589700:UYH589702 VID589700:VID589702 VRZ589700:VRZ589702 WBV589700:WBV589702 WLR589700:WLR589702 WVN589700:WVN589702 I655236:I655238 JB655236:JB655238 SX655236:SX655238 ACT655236:ACT655238 AMP655236:AMP655238 AWL655236:AWL655238 BGH655236:BGH655238 BQD655236:BQD655238 BZZ655236:BZZ655238 CJV655236:CJV655238 CTR655236:CTR655238 DDN655236:DDN655238 DNJ655236:DNJ655238 DXF655236:DXF655238 EHB655236:EHB655238 EQX655236:EQX655238 FAT655236:FAT655238 FKP655236:FKP655238 FUL655236:FUL655238 GEH655236:GEH655238 GOD655236:GOD655238 GXZ655236:GXZ655238 HHV655236:HHV655238 HRR655236:HRR655238 IBN655236:IBN655238 ILJ655236:ILJ655238 IVF655236:IVF655238 JFB655236:JFB655238 JOX655236:JOX655238 JYT655236:JYT655238 KIP655236:KIP655238 KSL655236:KSL655238 LCH655236:LCH655238 LMD655236:LMD655238 LVZ655236:LVZ655238 MFV655236:MFV655238 MPR655236:MPR655238 MZN655236:MZN655238 NJJ655236:NJJ655238 NTF655236:NTF655238 ODB655236:ODB655238 OMX655236:OMX655238 OWT655236:OWT655238 PGP655236:PGP655238 PQL655236:PQL655238 QAH655236:QAH655238 QKD655236:QKD655238 QTZ655236:QTZ655238 RDV655236:RDV655238 RNR655236:RNR655238 RXN655236:RXN655238 SHJ655236:SHJ655238 SRF655236:SRF655238 TBB655236:TBB655238 TKX655236:TKX655238 TUT655236:TUT655238 UEP655236:UEP655238 UOL655236:UOL655238 UYH655236:UYH655238 VID655236:VID655238 VRZ655236:VRZ655238 WBV655236:WBV655238 WLR655236:WLR655238 WVN655236:WVN655238 I720772:I720774 JB720772:JB720774 SX720772:SX720774 ACT720772:ACT720774 AMP720772:AMP720774 AWL720772:AWL720774 BGH720772:BGH720774 BQD720772:BQD720774 BZZ720772:BZZ720774 CJV720772:CJV720774 CTR720772:CTR720774 DDN720772:DDN720774 DNJ720772:DNJ720774 DXF720772:DXF720774 EHB720772:EHB720774 EQX720772:EQX720774 FAT720772:FAT720774 FKP720772:FKP720774 FUL720772:FUL720774 GEH720772:GEH720774 GOD720772:GOD720774 GXZ720772:GXZ720774 HHV720772:HHV720774 HRR720772:HRR720774 IBN720772:IBN720774 ILJ720772:ILJ720774 IVF720772:IVF720774 JFB720772:JFB720774 JOX720772:JOX720774 JYT720772:JYT720774 KIP720772:KIP720774 KSL720772:KSL720774 LCH720772:LCH720774 LMD720772:LMD720774 LVZ720772:LVZ720774 MFV720772:MFV720774 MPR720772:MPR720774 MZN720772:MZN720774 NJJ720772:NJJ720774 NTF720772:NTF720774 ODB720772:ODB720774 OMX720772:OMX720774 OWT720772:OWT720774 PGP720772:PGP720774 PQL720772:PQL720774 QAH720772:QAH720774 QKD720772:QKD720774 QTZ720772:QTZ720774 RDV720772:RDV720774 RNR720772:RNR720774 RXN720772:RXN720774 SHJ720772:SHJ720774 SRF720772:SRF720774 TBB720772:TBB720774 TKX720772:TKX720774 TUT720772:TUT720774 UEP720772:UEP720774 UOL720772:UOL720774 UYH720772:UYH720774 VID720772:VID720774 VRZ720772:VRZ720774 WBV720772:WBV720774 WLR720772:WLR720774 WVN720772:WVN720774 I786308:I786310 JB786308:JB786310 SX786308:SX786310 ACT786308:ACT786310 AMP786308:AMP786310 AWL786308:AWL786310 BGH786308:BGH786310 BQD786308:BQD786310 BZZ786308:BZZ786310 CJV786308:CJV786310 CTR786308:CTR786310 DDN786308:DDN786310 DNJ786308:DNJ786310 DXF786308:DXF786310 EHB786308:EHB786310 EQX786308:EQX786310 FAT786308:FAT786310 FKP786308:FKP786310 FUL786308:FUL786310 GEH786308:GEH786310 GOD786308:GOD786310 GXZ786308:GXZ786310 HHV786308:HHV786310 HRR786308:HRR786310 IBN786308:IBN786310 ILJ786308:ILJ786310 IVF786308:IVF786310 JFB786308:JFB786310 JOX786308:JOX786310 JYT786308:JYT786310 KIP786308:KIP786310 KSL786308:KSL786310 LCH786308:LCH786310 LMD786308:LMD786310 LVZ786308:LVZ786310 MFV786308:MFV786310 MPR786308:MPR786310 MZN786308:MZN786310 NJJ786308:NJJ786310 NTF786308:NTF786310 ODB786308:ODB786310 OMX786308:OMX786310 OWT786308:OWT786310 PGP786308:PGP786310 PQL786308:PQL786310 QAH786308:QAH786310 QKD786308:QKD786310 QTZ786308:QTZ786310 RDV786308:RDV786310 RNR786308:RNR786310 RXN786308:RXN786310 SHJ786308:SHJ786310 SRF786308:SRF786310 TBB786308:TBB786310 TKX786308:TKX786310 TUT786308:TUT786310 UEP786308:UEP786310 UOL786308:UOL786310 UYH786308:UYH786310 VID786308:VID786310 VRZ786308:VRZ786310 WBV786308:WBV786310 WLR786308:WLR786310 WVN786308:WVN786310 I851844:I851846 JB851844:JB851846 SX851844:SX851846 ACT851844:ACT851846 AMP851844:AMP851846 AWL851844:AWL851846 BGH851844:BGH851846 BQD851844:BQD851846 BZZ851844:BZZ851846 CJV851844:CJV851846 CTR851844:CTR851846 DDN851844:DDN851846 DNJ851844:DNJ851846 DXF851844:DXF851846 EHB851844:EHB851846 EQX851844:EQX851846 FAT851844:FAT851846 FKP851844:FKP851846 FUL851844:FUL851846 GEH851844:GEH851846 GOD851844:GOD851846 GXZ851844:GXZ851846 HHV851844:HHV851846 HRR851844:HRR851846 IBN851844:IBN851846 ILJ851844:ILJ851846 IVF851844:IVF851846 JFB851844:JFB851846 JOX851844:JOX851846 JYT851844:JYT851846 KIP851844:KIP851846 KSL851844:KSL851846 LCH851844:LCH851846 LMD851844:LMD851846 LVZ851844:LVZ851846 MFV851844:MFV851846 MPR851844:MPR851846 MZN851844:MZN851846 NJJ851844:NJJ851846 NTF851844:NTF851846 ODB851844:ODB851846 OMX851844:OMX851846 OWT851844:OWT851846 PGP851844:PGP851846 PQL851844:PQL851846 QAH851844:QAH851846 QKD851844:QKD851846 QTZ851844:QTZ851846 RDV851844:RDV851846 RNR851844:RNR851846 RXN851844:RXN851846 SHJ851844:SHJ851846 SRF851844:SRF851846 TBB851844:TBB851846 TKX851844:TKX851846 TUT851844:TUT851846 UEP851844:UEP851846 UOL851844:UOL851846 UYH851844:UYH851846 VID851844:VID851846 VRZ851844:VRZ851846 WBV851844:WBV851846 WLR851844:WLR851846 WVN851844:WVN851846 I917380:I917382 JB917380:JB917382 SX917380:SX917382 ACT917380:ACT917382 AMP917380:AMP917382 AWL917380:AWL917382 BGH917380:BGH917382 BQD917380:BQD917382 BZZ917380:BZZ917382 CJV917380:CJV917382 CTR917380:CTR917382 DDN917380:DDN917382 DNJ917380:DNJ917382 DXF917380:DXF917382 EHB917380:EHB917382 EQX917380:EQX917382 FAT917380:FAT917382 FKP917380:FKP917382 FUL917380:FUL917382 GEH917380:GEH917382 GOD917380:GOD917382 GXZ917380:GXZ917382 HHV917380:HHV917382 HRR917380:HRR917382 IBN917380:IBN917382 ILJ917380:ILJ917382 IVF917380:IVF917382 JFB917380:JFB917382 JOX917380:JOX917382 JYT917380:JYT917382 KIP917380:KIP917382 KSL917380:KSL917382 LCH917380:LCH917382 LMD917380:LMD917382 LVZ917380:LVZ917382 MFV917380:MFV917382 MPR917380:MPR917382 MZN917380:MZN917382 NJJ917380:NJJ917382 NTF917380:NTF917382 ODB917380:ODB917382 OMX917380:OMX917382 OWT917380:OWT917382 PGP917380:PGP917382 PQL917380:PQL917382 QAH917380:QAH917382 QKD917380:QKD917382 QTZ917380:QTZ917382 RDV917380:RDV917382 RNR917380:RNR917382 RXN917380:RXN917382 SHJ917380:SHJ917382 SRF917380:SRF917382 TBB917380:TBB917382 TKX917380:TKX917382 TUT917380:TUT917382 UEP917380:UEP917382 UOL917380:UOL917382 UYH917380:UYH917382 VID917380:VID917382 VRZ917380:VRZ917382 WBV917380:WBV917382 WLR917380:WLR917382 WVN917380:WVN917382 I982916:I982918 JB982916:JB982918 SX982916:SX982918 ACT982916:ACT982918 AMP982916:AMP982918 AWL982916:AWL982918 BGH982916:BGH982918 BQD982916:BQD982918 BZZ982916:BZZ982918 CJV982916:CJV982918 CTR982916:CTR982918 DDN982916:DDN982918 DNJ982916:DNJ982918 DXF982916:DXF982918 EHB982916:EHB982918 EQX982916:EQX982918 FAT982916:FAT982918 FKP982916:FKP982918 FUL982916:FUL982918 GEH982916:GEH982918 GOD982916:GOD982918 GXZ982916:GXZ982918 HHV982916:HHV982918 HRR982916:HRR982918 IBN982916:IBN982918 ILJ982916:ILJ982918 IVF982916:IVF982918 JFB982916:JFB982918 JOX982916:JOX982918 JYT982916:JYT982918 KIP982916:KIP982918 KSL982916:KSL982918 LCH982916:LCH982918 LMD982916:LMD982918 LVZ982916:LVZ982918 MFV982916:MFV982918 MPR982916:MPR982918 MZN982916:MZN982918 NJJ982916:NJJ982918 NTF982916:NTF982918 ODB982916:ODB982918 OMX982916:OMX982918 OWT982916:OWT982918 PGP982916:PGP982918 PQL982916:PQL982918 QAH982916:QAH982918 QKD982916:QKD982918 QTZ982916:QTZ982918 RDV982916:RDV982918 RNR982916:RNR982918 RXN982916:RXN982918 SHJ982916:SHJ982918 SRF982916:SRF982918 TBB982916:TBB982918 TKX982916:TKX982918 TUT982916:TUT982918 UEP982916:UEP982918 UOL982916:UOL982918 UYH982916:UYH982918 VID982916:VID982918 VRZ982916:VRZ982918 WBV982916:WBV982918 WLR982916:WLR982918 WVN982916:WVN982918 I65451:I65455 JB65451:JB65455 SX65451:SX65455 ACT65451:ACT65455 AMP65451:AMP65455 AWL65451:AWL65455 BGH65451:BGH65455 BQD65451:BQD65455 BZZ65451:BZZ65455 CJV65451:CJV65455 CTR65451:CTR65455 DDN65451:DDN65455 DNJ65451:DNJ65455 DXF65451:DXF65455 EHB65451:EHB65455 EQX65451:EQX65455 FAT65451:FAT65455 FKP65451:FKP65455 FUL65451:FUL65455 GEH65451:GEH65455 GOD65451:GOD65455 GXZ65451:GXZ65455 HHV65451:HHV65455 HRR65451:HRR65455 IBN65451:IBN65455 ILJ65451:ILJ65455 IVF65451:IVF65455 JFB65451:JFB65455 JOX65451:JOX65455 JYT65451:JYT65455 KIP65451:KIP65455 KSL65451:KSL65455 LCH65451:LCH65455 LMD65451:LMD65455 LVZ65451:LVZ65455 MFV65451:MFV65455 MPR65451:MPR65455 MZN65451:MZN65455 NJJ65451:NJJ65455 NTF65451:NTF65455 ODB65451:ODB65455 OMX65451:OMX65455 OWT65451:OWT65455 PGP65451:PGP65455 PQL65451:PQL65455 QAH65451:QAH65455 QKD65451:QKD65455 QTZ65451:QTZ65455 RDV65451:RDV65455 RNR65451:RNR65455 RXN65451:RXN65455 SHJ65451:SHJ65455 SRF65451:SRF65455 TBB65451:TBB65455 TKX65451:TKX65455 TUT65451:TUT65455 UEP65451:UEP65455 UOL65451:UOL65455 UYH65451:UYH65455 VID65451:VID65455 VRZ65451:VRZ65455 WBV65451:WBV65455 WLR65451:WLR65455 WVN65451:WVN65455 I130987:I130991 JB130987:JB130991 SX130987:SX130991 ACT130987:ACT130991 AMP130987:AMP130991 AWL130987:AWL130991 BGH130987:BGH130991 BQD130987:BQD130991 BZZ130987:BZZ130991 CJV130987:CJV130991 CTR130987:CTR130991 DDN130987:DDN130991 DNJ130987:DNJ130991 DXF130987:DXF130991 EHB130987:EHB130991 EQX130987:EQX130991 FAT130987:FAT130991 FKP130987:FKP130991 FUL130987:FUL130991 GEH130987:GEH130991 GOD130987:GOD130991 GXZ130987:GXZ130991 HHV130987:HHV130991 HRR130987:HRR130991 IBN130987:IBN130991 ILJ130987:ILJ130991 IVF130987:IVF130991 JFB130987:JFB130991 JOX130987:JOX130991 JYT130987:JYT130991 KIP130987:KIP130991 KSL130987:KSL130991 LCH130987:LCH130991 LMD130987:LMD130991 LVZ130987:LVZ130991 MFV130987:MFV130991 MPR130987:MPR130991 MZN130987:MZN130991 NJJ130987:NJJ130991 NTF130987:NTF130991 ODB130987:ODB130991 OMX130987:OMX130991 OWT130987:OWT130991 PGP130987:PGP130991 PQL130987:PQL130991 QAH130987:QAH130991 QKD130987:QKD130991 QTZ130987:QTZ130991 RDV130987:RDV130991 RNR130987:RNR130991 RXN130987:RXN130991 SHJ130987:SHJ130991 SRF130987:SRF130991 TBB130987:TBB130991 TKX130987:TKX130991 TUT130987:TUT130991 UEP130987:UEP130991 UOL130987:UOL130991 UYH130987:UYH130991 VID130987:VID130991 VRZ130987:VRZ130991 WBV130987:WBV130991 WLR130987:WLR130991 WVN130987:WVN130991 I196523:I196527 JB196523:JB196527 SX196523:SX196527 ACT196523:ACT196527 AMP196523:AMP196527 AWL196523:AWL196527 BGH196523:BGH196527 BQD196523:BQD196527 BZZ196523:BZZ196527 CJV196523:CJV196527 CTR196523:CTR196527 DDN196523:DDN196527 DNJ196523:DNJ196527 DXF196523:DXF196527 EHB196523:EHB196527 EQX196523:EQX196527 FAT196523:FAT196527 FKP196523:FKP196527 FUL196523:FUL196527 GEH196523:GEH196527 GOD196523:GOD196527 GXZ196523:GXZ196527 HHV196523:HHV196527 HRR196523:HRR196527 IBN196523:IBN196527 ILJ196523:ILJ196527 IVF196523:IVF196527 JFB196523:JFB196527 JOX196523:JOX196527 JYT196523:JYT196527 KIP196523:KIP196527 KSL196523:KSL196527 LCH196523:LCH196527 LMD196523:LMD196527 LVZ196523:LVZ196527 MFV196523:MFV196527 MPR196523:MPR196527 MZN196523:MZN196527 NJJ196523:NJJ196527 NTF196523:NTF196527 ODB196523:ODB196527 OMX196523:OMX196527 OWT196523:OWT196527 PGP196523:PGP196527 PQL196523:PQL196527 QAH196523:QAH196527 QKD196523:QKD196527 QTZ196523:QTZ196527 RDV196523:RDV196527 RNR196523:RNR196527 RXN196523:RXN196527 SHJ196523:SHJ196527 SRF196523:SRF196527 TBB196523:TBB196527 TKX196523:TKX196527 TUT196523:TUT196527 UEP196523:UEP196527 UOL196523:UOL196527 UYH196523:UYH196527 VID196523:VID196527 VRZ196523:VRZ196527 WBV196523:WBV196527 WLR196523:WLR196527 WVN196523:WVN196527 I262059:I262063 JB262059:JB262063 SX262059:SX262063 ACT262059:ACT262063 AMP262059:AMP262063 AWL262059:AWL262063 BGH262059:BGH262063 BQD262059:BQD262063 BZZ262059:BZZ262063 CJV262059:CJV262063 CTR262059:CTR262063 DDN262059:DDN262063 DNJ262059:DNJ262063 DXF262059:DXF262063 EHB262059:EHB262063 EQX262059:EQX262063 FAT262059:FAT262063 FKP262059:FKP262063 FUL262059:FUL262063 GEH262059:GEH262063 GOD262059:GOD262063 GXZ262059:GXZ262063 HHV262059:HHV262063 HRR262059:HRR262063 IBN262059:IBN262063 ILJ262059:ILJ262063 IVF262059:IVF262063 JFB262059:JFB262063 JOX262059:JOX262063 JYT262059:JYT262063 KIP262059:KIP262063 KSL262059:KSL262063 LCH262059:LCH262063 LMD262059:LMD262063 LVZ262059:LVZ262063 MFV262059:MFV262063 MPR262059:MPR262063 MZN262059:MZN262063 NJJ262059:NJJ262063 NTF262059:NTF262063 ODB262059:ODB262063 OMX262059:OMX262063 OWT262059:OWT262063 PGP262059:PGP262063 PQL262059:PQL262063 QAH262059:QAH262063 QKD262059:QKD262063 QTZ262059:QTZ262063 RDV262059:RDV262063 RNR262059:RNR262063 RXN262059:RXN262063 SHJ262059:SHJ262063 SRF262059:SRF262063 TBB262059:TBB262063 TKX262059:TKX262063 TUT262059:TUT262063 UEP262059:UEP262063 UOL262059:UOL262063 UYH262059:UYH262063 VID262059:VID262063 VRZ262059:VRZ262063 WBV262059:WBV262063 WLR262059:WLR262063 WVN262059:WVN262063 I327595:I327599 JB327595:JB327599 SX327595:SX327599 ACT327595:ACT327599 AMP327595:AMP327599 AWL327595:AWL327599 BGH327595:BGH327599 BQD327595:BQD327599 BZZ327595:BZZ327599 CJV327595:CJV327599 CTR327595:CTR327599 DDN327595:DDN327599 DNJ327595:DNJ327599 DXF327595:DXF327599 EHB327595:EHB327599 EQX327595:EQX327599 FAT327595:FAT327599 FKP327595:FKP327599 FUL327595:FUL327599 GEH327595:GEH327599 GOD327595:GOD327599 GXZ327595:GXZ327599 HHV327595:HHV327599 HRR327595:HRR327599 IBN327595:IBN327599 ILJ327595:ILJ327599 IVF327595:IVF327599 JFB327595:JFB327599 JOX327595:JOX327599 JYT327595:JYT327599 KIP327595:KIP327599 KSL327595:KSL327599 LCH327595:LCH327599 LMD327595:LMD327599 LVZ327595:LVZ327599 MFV327595:MFV327599 MPR327595:MPR327599 MZN327595:MZN327599 NJJ327595:NJJ327599 NTF327595:NTF327599 ODB327595:ODB327599 OMX327595:OMX327599 OWT327595:OWT327599 PGP327595:PGP327599 PQL327595:PQL327599 QAH327595:QAH327599 QKD327595:QKD327599 QTZ327595:QTZ327599 RDV327595:RDV327599 RNR327595:RNR327599 RXN327595:RXN327599 SHJ327595:SHJ327599 SRF327595:SRF327599 TBB327595:TBB327599 TKX327595:TKX327599 TUT327595:TUT327599 UEP327595:UEP327599 UOL327595:UOL327599 UYH327595:UYH327599 VID327595:VID327599 VRZ327595:VRZ327599 WBV327595:WBV327599 WLR327595:WLR327599 WVN327595:WVN327599 I393131:I393135 JB393131:JB393135 SX393131:SX393135 ACT393131:ACT393135 AMP393131:AMP393135 AWL393131:AWL393135 BGH393131:BGH393135 BQD393131:BQD393135 BZZ393131:BZZ393135 CJV393131:CJV393135 CTR393131:CTR393135 DDN393131:DDN393135 DNJ393131:DNJ393135 DXF393131:DXF393135 EHB393131:EHB393135 EQX393131:EQX393135 FAT393131:FAT393135 FKP393131:FKP393135 FUL393131:FUL393135 GEH393131:GEH393135 GOD393131:GOD393135 GXZ393131:GXZ393135 HHV393131:HHV393135 HRR393131:HRR393135 IBN393131:IBN393135 ILJ393131:ILJ393135 IVF393131:IVF393135 JFB393131:JFB393135 JOX393131:JOX393135 JYT393131:JYT393135 KIP393131:KIP393135 KSL393131:KSL393135 LCH393131:LCH393135 LMD393131:LMD393135 LVZ393131:LVZ393135 MFV393131:MFV393135 MPR393131:MPR393135 MZN393131:MZN393135 NJJ393131:NJJ393135 NTF393131:NTF393135 ODB393131:ODB393135 OMX393131:OMX393135 OWT393131:OWT393135 PGP393131:PGP393135 PQL393131:PQL393135 QAH393131:QAH393135 QKD393131:QKD393135 QTZ393131:QTZ393135 RDV393131:RDV393135 RNR393131:RNR393135 RXN393131:RXN393135 SHJ393131:SHJ393135 SRF393131:SRF393135 TBB393131:TBB393135 TKX393131:TKX393135 TUT393131:TUT393135 UEP393131:UEP393135 UOL393131:UOL393135 UYH393131:UYH393135 VID393131:VID393135 VRZ393131:VRZ393135 WBV393131:WBV393135 WLR393131:WLR393135 WVN393131:WVN393135 I458667:I458671 JB458667:JB458671 SX458667:SX458671 ACT458667:ACT458671 AMP458667:AMP458671 AWL458667:AWL458671 BGH458667:BGH458671 BQD458667:BQD458671 BZZ458667:BZZ458671 CJV458667:CJV458671 CTR458667:CTR458671 DDN458667:DDN458671 DNJ458667:DNJ458671 DXF458667:DXF458671 EHB458667:EHB458671 EQX458667:EQX458671 FAT458667:FAT458671 FKP458667:FKP458671 FUL458667:FUL458671 GEH458667:GEH458671 GOD458667:GOD458671 GXZ458667:GXZ458671 HHV458667:HHV458671 HRR458667:HRR458671 IBN458667:IBN458671 ILJ458667:ILJ458671 IVF458667:IVF458671 JFB458667:JFB458671 JOX458667:JOX458671 JYT458667:JYT458671 KIP458667:KIP458671 KSL458667:KSL458671 LCH458667:LCH458671 LMD458667:LMD458671 LVZ458667:LVZ458671 MFV458667:MFV458671 MPR458667:MPR458671 MZN458667:MZN458671 NJJ458667:NJJ458671 NTF458667:NTF458671 ODB458667:ODB458671 OMX458667:OMX458671 OWT458667:OWT458671 PGP458667:PGP458671 PQL458667:PQL458671 QAH458667:QAH458671 QKD458667:QKD458671 QTZ458667:QTZ458671 RDV458667:RDV458671 RNR458667:RNR458671 RXN458667:RXN458671 SHJ458667:SHJ458671 SRF458667:SRF458671 TBB458667:TBB458671 TKX458667:TKX458671 TUT458667:TUT458671 UEP458667:UEP458671 UOL458667:UOL458671 UYH458667:UYH458671 VID458667:VID458671 VRZ458667:VRZ458671 WBV458667:WBV458671 WLR458667:WLR458671 WVN458667:WVN458671 I524203:I524207 JB524203:JB524207 SX524203:SX524207 ACT524203:ACT524207 AMP524203:AMP524207 AWL524203:AWL524207 BGH524203:BGH524207 BQD524203:BQD524207 BZZ524203:BZZ524207 CJV524203:CJV524207 CTR524203:CTR524207 DDN524203:DDN524207 DNJ524203:DNJ524207 DXF524203:DXF524207 EHB524203:EHB524207 EQX524203:EQX524207 FAT524203:FAT524207 FKP524203:FKP524207 FUL524203:FUL524207 GEH524203:GEH524207 GOD524203:GOD524207 GXZ524203:GXZ524207 HHV524203:HHV524207 HRR524203:HRR524207 IBN524203:IBN524207 ILJ524203:ILJ524207 IVF524203:IVF524207 JFB524203:JFB524207 JOX524203:JOX524207 JYT524203:JYT524207 KIP524203:KIP524207 KSL524203:KSL524207 LCH524203:LCH524207 LMD524203:LMD524207 LVZ524203:LVZ524207 MFV524203:MFV524207 MPR524203:MPR524207 MZN524203:MZN524207 NJJ524203:NJJ524207 NTF524203:NTF524207 ODB524203:ODB524207 OMX524203:OMX524207 OWT524203:OWT524207 PGP524203:PGP524207 PQL524203:PQL524207 QAH524203:QAH524207 QKD524203:QKD524207 QTZ524203:QTZ524207 RDV524203:RDV524207 RNR524203:RNR524207 RXN524203:RXN524207 SHJ524203:SHJ524207 SRF524203:SRF524207 TBB524203:TBB524207 TKX524203:TKX524207 TUT524203:TUT524207 UEP524203:UEP524207 UOL524203:UOL524207 UYH524203:UYH524207 VID524203:VID524207 VRZ524203:VRZ524207 WBV524203:WBV524207 WLR524203:WLR524207 WVN524203:WVN524207 I589739:I589743 JB589739:JB589743 SX589739:SX589743 ACT589739:ACT589743 AMP589739:AMP589743 AWL589739:AWL589743 BGH589739:BGH589743 BQD589739:BQD589743 BZZ589739:BZZ589743 CJV589739:CJV589743 CTR589739:CTR589743 DDN589739:DDN589743 DNJ589739:DNJ589743 DXF589739:DXF589743 EHB589739:EHB589743 EQX589739:EQX589743 FAT589739:FAT589743 FKP589739:FKP589743 FUL589739:FUL589743 GEH589739:GEH589743 GOD589739:GOD589743 GXZ589739:GXZ589743 HHV589739:HHV589743 HRR589739:HRR589743 IBN589739:IBN589743 ILJ589739:ILJ589743 IVF589739:IVF589743 JFB589739:JFB589743 JOX589739:JOX589743 JYT589739:JYT589743 KIP589739:KIP589743 KSL589739:KSL589743 LCH589739:LCH589743 LMD589739:LMD589743 LVZ589739:LVZ589743 MFV589739:MFV589743 MPR589739:MPR589743 MZN589739:MZN589743 NJJ589739:NJJ589743 NTF589739:NTF589743 ODB589739:ODB589743 OMX589739:OMX589743 OWT589739:OWT589743 PGP589739:PGP589743 PQL589739:PQL589743 QAH589739:QAH589743 QKD589739:QKD589743 QTZ589739:QTZ589743 RDV589739:RDV589743 RNR589739:RNR589743 RXN589739:RXN589743 SHJ589739:SHJ589743 SRF589739:SRF589743 TBB589739:TBB589743 TKX589739:TKX589743 TUT589739:TUT589743 UEP589739:UEP589743 UOL589739:UOL589743 UYH589739:UYH589743 VID589739:VID589743 VRZ589739:VRZ589743 WBV589739:WBV589743 WLR589739:WLR589743 WVN589739:WVN589743 I655275:I655279 JB655275:JB655279 SX655275:SX655279 ACT655275:ACT655279 AMP655275:AMP655279 AWL655275:AWL655279 BGH655275:BGH655279 BQD655275:BQD655279 BZZ655275:BZZ655279 CJV655275:CJV655279 CTR655275:CTR655279 DDN655275:DDN655279 DNJ655275:DNJ655279 DXF655275:DXF655279 EHB655275:EHB655279 EQX655275:EQX655279 FAT655275:FAT655279 FKP655275:FKP655279 FUL655275:FUL655279 GEH655275:GEH655279 GOD655275:GOD655279 GXZ655275:GXZ655279 HHV655275:HHV655279 HRR655275:HRR655279 IBN655275:IBN655279 ILJ655275:ILJ655279 IVF655275:IVF655279 JFB655275:JFB655279 JOX655275:JOX655279 JYT655275:JYT655279 KIP655275:KIP655279 KSL655275:KSL655279 LCH655275:LCH655279 LMD655275:LMD655279 LVZ655275:LVZ655279 MFV655275:MFV655279 MPR655275:MPR655279 MZN655275:MZN655279 NJJ655275:NJJ655279 NTF655275:NTF655279 ODB655275:ODB655279 OMX655275:OMX655279 OWT655275:OWT655279 PGP655275:PGP655279 PQL655275:PQL655279 QAH655275:QAH655279 QKD655275:QKD655279 QTZ655275:QTZ655279 RDV655275:RDV655279 RNR655275:RNR655279 RXN655275:RXN655279 SHJ655275:SHJ655279 SRF655275:SRF655279 TBB655275:TBB655279 TKX655275:TKX655279 TUT655275:TUT655279 UEP655275:UEP655279 UOL655275:UOL655279 UYH655275:UYH655279 VID655275:VID655279 VRZ655275:VRZ655279 WBV655275:WBV655279 WLR655275:WLR655279 WVN655275:WVN655279 I720811:I720815 JB720811:JB720815 SX720811:SX720815 ACT720811:ACT720815 AMP720811:AMP720815 AWL720811:AWL720815 BGH720811:BGH720815 BQD720811:BQD720815 BZZ720811:BZZ720815 CJV720811:CJV720815 CTR720811:CTR720815 DDN720811:DDN720815 DNJ720811:DNJ720815 DXF720811:DXF720815 EHB720811:EHB720815 EQX720811:EQX720815 FAT720811:FAT720815 FKP720811:FKP720815 FUL720811:FUL720815 GEH720811:GEH720815 GOD720811:GOD720815 GXZ720811:GXZ720815 HHV720811:HHV720815 HRR720811:HRR720815 IBN720811:IBN720815 ILJ720811:ILJ720815 IVF720811:IVF720815 JFB720811:JFB720815 JOX720811:JOX720815 JYT720811:JYT720815 KIP720811:KIP720815 KSL720811:KSL720815 LCH720811:LCH720815 LMD720811:LMD720815 LVZ720811:LVZ720815 MFV720811:MFV720815 MPR720811:MPR720815 MZN720811:MZN720815 NJJ720811:NJJ720815 NTF720811:NTF720815 ODB720811:ODB720815 OMX720811:OMX720815 OWT720811:OWT720815 PGP720811:PGP720815 PQL720811:PQL720815 QAH720811:QAH720815 QKD720811:QKD720815 QTZ720811:QTZ720815 RDV720811:RDV720815 RNR720811:RNR720815 RXN720811:RXN720815 SHJ720811:SHJ720815 SRF720811:SRF720815 TBB720811:TBB720815 TKX720811:TKX720815 TUT720811:TUT720815 UEP720811:UEP720815 UOL720811:UOL720815 UYH720811:UYH720815 VID720811:VID720815 VRZ720811:VRZ720815 WBV720811:WBV720815 WLR720811:WLR720815 WVN720811:WVN720815 I786347:I786351 JB786347:JB786351 SX786347:SX786351 ACT786347:ACT786351 AMP786347:AMP786351 AWL786347:AWL786351 BGH786347:BGH786351 BQD786347:BQD786351 BZZ786347:BZZ786351 CJV786347:CJV786351 CTR786347:CTR786351 DDN786347:DDN786351 DNJ786347:DNJ786351 DXF786347:DXF786351 EHB786347:EHB786351 EQX786347:EQX786351 FAT786347:FAT786351 FKP786347:FKP786351 FUL786347:FUL786351 GEH786347:GEH786351 GOD786347:GOD786351 GXZ786347:GXZ786351 HHV786347:HHV786351 HRR786347:HRR786351 IBN786347:IBN786351 ILJ786347:ILJ786351 IVF786347:IVF786351 JFB786347:JFB786351 JOX786347:JOX786351 JYT786347:JYT786351 KIP786347:KIP786351 KSL786347:KSL786351 LCH786347:LCH786351 LMD786347:LMD786351 LVZ786347:LVZ786351 MFV786347:MFV786351 MPR786347:MPR786351 MZN786347:MZN786351 NJJ786347:NJJ786351 NTF786347:NTF786351 ODB786347:ODB786351 OMX786347:OMX786351 OWT786347:OWT786351 PGP786347:PGP786351 PQL786347:PQL786351 QAH786347:QAH786351 QKD786347:QKD786351 QTZ786347:QTZ786351 RDV786347:RDV786351 RNR786347:RNR786351 RXN786347:RXN786351 SHJ786347:SHJ786351 SRF786347:SRF786351 TBB786347:TBB786351 TKX786347:TKX786351 TUT786347:TUT786351 UEP786347:UEP786351 UOL786347:UOL786351 UYH786347:UYH786351 VID786347:VID786351 VRZ786347:VRZ786351 WBV786347:WBV786351 WLR786347:WLR786351 WVN786347:WVN786351 I851883:I851887 JB851883:JB851887 SX851883:SX851887 ACT851883:ACT851887 AMP851883:AMP851887 AWL851883:AWL851887 BGH851883:BGH851887 BQD851883:BQD851887 BZZ851883:BZZ851887 CJV851883:CJV851887 CTR851883:CTR851887 DDN851883:DDN851887 DNJ851883:DNJ851887 DXF851883:DXF851887 EHB851883:EHB851887 EQX851883:EQX851887 FAT851883:FAT851887 FKP851883:FKP851887 FUL851883:FUL851887 GEH851883:GEH851887 GOD851883:GOD851887 GXZ851883:GXZ851887 HHV851883:HHV851887 HRR851883:HRR851887 IBN851883:IBN851887 ILJ851883:ILJ851887 IVF851883:IVF851887 JFB851883:JFB851887 JOX851883:JOX851887 JYT851883:JYT851887 KIP851883:KIP851887 KSL851883:KSL851887 LCH851883:LCH851887 LMD851883:LMD851887 LVZ851883:LVZ851887 MFV851883:MFV851887 MPR851883:MPR851887 MZN851883:MZN851887 NJJ851883:NJJ851887 NTF851883:NTF851887 ODB851883:ODB851887 OMX851883:OMX851887 OWT851883:OWT851887 PGP851883:PGP851887 PQL851883:PQL851887 QAH851883:QAH851887 QKD851883:QKD851887 QTZ851883:QTZ851887 RDV851883:RDV851887 RNR851883:RNR851887 RXN851883:RXN851887 SHJ851883:SHJ851887 SRF851883:SRF851887 TBB851883:TBB851887 TKX851883:TKX851887 TUT851883:TUT851887 UEP851883:UEP851887 UOL851883:UOL851887 UYH851883:UYH851887 VID851883:VID851887 VRZ851883:VRZ851887 WBV851883:WBV851887 WLR851883:WLR851887 WVN851883:WVN851887 I917419:I917423 JB917419:JB917423 SX917419:SX917423 ACT917419:ACT917423 AMP917419:AMP917423 AWL917419:AWL917423 BGH917419:BGH917423 BQD917419:BQD917423 BZZ917419:BZZ917423 CJV917419:CJV917423 CTR917419:CTR917423 DDN917419:DDN917423 DNJ917419:DNJ917423 DXF917419:DXF917423 EHB917419:EHB917423 EQX917419:EQX917423 FAT917419:FAT917423 FKP917419:FKP917423 FUL917419:FUL917423 GEH917419:GEH917423 GOD917419:GOD917423 GXZ917419:GXZ917423 HHV917419:HHV917423 HRR917419:HRR917423 IBN917419:IBN917423 ILJ917419:ILJ917423 IVF917419:IVF917423 JFB917419:JFB917423 JOX917419:JOX917423 JYT917419:JYT917423 KIP917419:KIP917423 KSL917419:KSL917423 LCH917419:LCH917423 LMD917419:LMD917423 LVZ917419:LVZ917423 MFV917419:MFV917423 MPR917419:MPR917423 MZN917419:MZN917423 NJJ917419:NJJ917423 NTF917419:NTF917423 ODB917419:ODB917423 OMX917419:OMX917423 OWT917419:OWT917423 PGP917419:PGP917423 PQL917419:PQL917423 QAH917419:QAH917423 QKD917419:QKD917423 QTZ917419:QTZ917423 RDV917419:RDV917423 RNR917419:RNR917423 RXN917419:RXN917423 SHJ917419:SHJ917423 SRF917419:SRF917423 TBB917419:TBB917423 TKX917419:TKX917423 TUT917419:TUT917423 UEP917419:UEP917423 UOL917419:UOL917423 UYH917419:UYH917423 VID917419:VID917423 VRZ917419:VRZ917423 WBV917419:WBV917423 WLR917419:WLR917423 WVN917419:WVN917423 I982955:I982959 JB982955:JB982959 SX982955:SX982959 ACT982955:ACT982959 AMP982955:AMP982959 AWL982955:AWL982959 BGH982955:BGH982959 BQD982955:BQD982959 BZZ982955:BZZ982959 CJV982955:CJV982959 CTR982955:CTR982959 DDN982955:DDN982959 DNJ982955:DNJ982959 DXF982955:DXF982959 EHB982955:EHB982959 EQX982955:EQX982959 FAT982955:FAT982959 FKP982955:FKP982959 FUL982955:FUL982959 GEH982955:GEH982959 GOD982955:GOD982959 GXZ982955:GXZ982959 HHV982955:HHV982959 HRR982955:HRR982959 IBN982955:IBN982959 ILJ982955:ILJ982959 IVF982955:IVF982959 JFB982955:JFB982959 JOX982955:JOX982959 JYT982955:JYT982959 KIP982955:KIP982959 KSL982955:KSL982959 LCH982955:LCH982959 LMD982955:LMD982959 LVZ982955:LVZ982959 MFV982955:MFV982959 MPR982955:MPR982959 MZN982955:MZN982959 NJJ982955:NJJ982959 NTF982955:NTF982959 ODB982955:ODB982959 OMX982955:OMX982959 OWT982955:OWT982959 PGP982955:PGP982959 PQL982955:PQL982959 QAH982955:QAH982959 QKD982955:QKD982959 QTZ982955:QTZ982959 RDV982955:RDV982959 RNR982955:RNR982959 RXN982955:RXN982959 SHJ982955:SHJ982959 SRF982955:SRF982959 TBB982955:TBB982959 TKX982955:TKX982959 TUT982955:TUT982959 UEP982955:UEP982959 UOL982955:UOL982959 UYH982955:UYH982959 VID982955:VID982959 VRZ982955:VRZ982959 WBV982955:WBV982959 WLR982955:WLR982959 WVN982955:WVN982959 WVN982871:WVN982886 JB65458:JB65474 SX65458:SX65474 ACT65458:ACT65474 AMP65458:AMP65474 AWL65458:AWL65474 BGH65458:BGH65474 BQD65458:BQD65474 BZZ65458:BZZ65474 CJV65458:CJV65474 CTR65458:CTR65474 DDN65458:DDN65474 DNJ65458:DNJ65474 DXF65458:DXF65474 EHB65458:EHB65474 EQX65458:EQX65474 FAT65458:FAT65474 FKP65458:FKP65474 FUL65458:FUL65474 GEH65458:GEH65474 GOD65458:GOD65474 GXZ65458:GXZ65474 HHV65458:HHV65474 HRR65458:HRR65474 IBN65458:IBN65474 ILJ65458:ILJ65474 IVF65458:IVF65474 JFB65458:JFB65474 JOX65458:JOX65474 JYT65458:JYT65474 KIP65458:KIP65474 KSL65458:KSL65474 LCH65458:LCH65474 LMD65458:LMD65474 LVZ65458:LVZ65474 MFV65458:MFV65474 MPR65458:MPR65474 MZN65458:MZN65474 NJJ65458:NJJ65474 NTF65458:NTF65474 ODB65458:ODB65474 OMX65458:OMX65474 OWT65458:OWT65474 PGP65458:PGP65474 PQL65458:PQL65474 QAH65458:QAH65474 QKD65458:QKD65474 QTZ65458:QTZ65474 RDV65458:RDV65474 RNR65458:RNR65474 RXN65458:RXN65474 SHJ65458:SHJ65474 SRF65458:SRF65474 TBB65458:TBB65474 TKX65458:TKX65474 TUT65458:TUT65474 UEP65458:UEP65474 UOL65458:UOL65474 UYH65458:UYH65474 VID65458:VID65474 VRZ65458:VRZ65474 WBV65458:WBV65474 WLR65458:WLR65474 WVN65458:WVN65474 JB130994:JB131010 SX130994:SX131010 ACT130994:ACT131010 AMP130994:AMP131010 AWL130994:AWL131010 BGH130994:BGH131010 BQD130994:BQD131010 BZZ130994:BZZ131010 CJV130994:CJV131010 CTR130994:CTR131010 DDN130994:DDN131010 DNJ130994:DNJ131010 DXF130994:DXF131010 EHB130994:EHB131010 EQX130994:EQX131010 FAT130994:FAT131010 FKP130994:FKP131010 FUL130994:FUL131010 GEH130994:GEH131010 GOD130994:GOD131010 GXZ130994:GXZ131010 HHV130994:HHV131010 HRR130994:HRR131010 IBN130994:IBN131010 ILJ130994:ILJ131010 IVF130994:IVF131010 JFB130994:JFB131010 JOX130994:JOX131010 JYT130994:JYT131010 KIP130994:KIP131010 KSL130994:KSL131010 LCH130994:LCH131010 LMD130994:LMD131010 LVZ130994:LVZ131010 MFV130994:MFV131010 MPR130994:MPR131010 MZN130994:MZN131010 NJJ130994:NJJ131010 NTF130994:NTF131010 ODB130994:ODB131010 OMX130994:OMX131010 OWT130994:OWT131010 PGP130994:PGP131010 PQL130994:PQL131010 QAH130994:QAH131010 QKD130994:QKD131010 QTZ130994:QTZ131010 RDV130994:RDV131010 RNR130994:RNR131010 RXN130994:RXN131010 SHJ130994:SHJ131010 SRF130994:SRF131010 TBB130994:TBB131010 TKX130994:TKX131010 TUT130994:TUT131010 UEP130994:UEP131010 UOL130994:UOL131010 UYH130994:UYH131010 VID130994:VID131010 VRZ130994:VRZ131010 WBV130994:WBV131010 WLR130994:WLR131010 WVN130994:WVN131010 JB196530:JB196546 SX196530:SX196546 ACT196530:ACT196546 AMP196530:AMP196546 AWL196530:AWL196546 BGH196530:BGH196546 BQD196530:BQD196546 BZZ196530:BZZ196546 CJV196530:CJV196546 CTR196530:CTR196546 DDN196530:DDN196546 DNJ196530:DNJ196546 DXF196530:DXF196546 EHB196530:EHB196546 EQX196530:EQX196546 FAT196530:FAT196546 FKP196530:FKP196546 FUL196530:FUL196546 GEH196530:GEH196546 GOD196530:GOD196546 GXZ196530:GXZ196546 HHV196530:HHV196546 HRR196530:HRR196546 IBN196530:IBN196546 ILJ196530:ILJ196546 IVF196530:IVF196546 JFB196530:JFB196546 JOX196530:JOX196546 JYT196530:JYT196546 KIP196530:KIP196546 KSL196530:KSL196546 LCH196530:LCH196546 LMD196530:LMD196546 LVZ196530:LVZ196546 MFV196530:MFV196546 MPR196530:MPR196546 MZN196530:MZN196546 NJJ196530:NJJ196546 NTF196530:NTF196546 ODB196530:ODB196546 OMX196530:OMX196546 OWT196530:OWT196546 PGP196530:PGP196546 PQL196530:PQL196546 QAH196530:QAH196546 QKD196530:QKD196546 QTZ196530:QTZ196546 RDV196530:RDV196546 RNR196530:RNR196546 RXN196530:RXN196546 SHJ196530:SHJ196546 SRF196530:SRF196546 TBB196530:TBB196546 TKX196530:TKX196546 TUT196530:TUT196546 UEP196530:UEP196546 UOL196530:UOL196546 UYH196530:UYH196546 VID196530:VID196546 VRZ196530:VRZ196546 WBV196530:WBV196546 WLR196530:WLR196546 WVN196530:WVN196546 JB262066:JB262082 SX262066:SX262082 ACT262066:ACT262082 AMP262066:AMP262082 AWL262066:AWL262082 BGH262066:BGH262082 BQD262066:BQD262082 BZZ262066:BZZ262082 CJV262066:CJV262082 CTR262066:CTR262082 DDN262066:DDN262082 DNJ262066:DNJ262082 DXF262066:DXF262082 EHB262066:EHB262082 EQX262066:EQX262082 FAT262066:FAT262082 FKP262066:FKP262082 FUL262066:FUL262082 GEH262066:GEH262082 GOD262066:GOD262082 GXZ262066:GXZ262082 HHV262066:HHV262082 HRR262066:HRR262082 IBN262066:IBN262082 ILJ262066:ILJ262082 IVF262066:IVF262082 JFB262066:JFB262082 JOX262066:JOX262082 JYT262066:JYT262082 KIP262066:KIP262082 KSL262066:KSL262082 LCH262066:LCH262082 LMD262066:LMD262082 LVZ262066:LVZ262082 MFV262066:MFV262082 MPR262066:MPR262082 MZN262066:MZN262082 NJJ262066:NJJ262082 NTF262066:NTF262082 ODB262066:ODB262082 OMX262066:OMX262082 OWT262066:OWT262082 PGP262066:PGP262082 PQL262066:PQL262082 QAH262066:QAH262082 QKD262066:QKD262082 QTZ262066:QTZ262082 RDV262066:RDV262082 RNR262066:RNR262082 RXN262066:RXN262082 SHJ262066:SHJ262082 SRF262066:SRF262082 TBB262066:TBB262082 TKX262066:TKX262082 TUT262066:TUT262082 UEP262066:UEP262082 UOL262066:UOL262082 UYH262066:UYH262082 VID262066:VID262082 VRZ262066:VRZ262082 WBV262066:WBV262082 WLR262066:WLR262082 WVN262066:WVN262082 JB327602:JB327618 SX327602:SX327618 ACT327602:ACT327618 AMP327602:AMP327618 AWL327602:AWL327618 BGH327602:BGH327618 BQD327602:BQD327618 BZZ327602:BZZ327618 CJV327602:CJV327618 CTR327602:CTR327618 DDN327602:DDN327618 DNJ327602:DNJ327618 DXF327602:DXF327618 EHB327602:EHB327618 EQX327602:EQX327618 FAT327602:FAT327618 FKP327602:FKP327618 FUL327602:FUL327618 GEH327602:GEH327618 GOD327602:GOD327618 GXZ327602:GXZ327618 HHV327602:HHV327618 HRR327602:HRR327618 IBN327602:IBN327618 ILJ327602:ILJ327618 IVF327602:IVF327618 JFB327602:JFB327618 JOX327602:JOX327618 JYT327602:JYT327618 KIP327602:KIP327618 KSL327602:KSL327618 LCH327602:LCH327618 LMD327602:LMD327618 LVZ327602:LVZ327618 MFV327602:MFV327618 MPR327602:MPR327618 MZN327602:MZN327618 NJJ327602:NJJ327618 NTF327602:NTF327618 ODB327602:ODB327618 OMX327602:OMX327618 OWT327602:OWT327618 PGP327602:PGP327618 PQL327602:PQL327618 QAH327602:QAH327618 QKD327602:QKD327618 QTZ327602:QTZ327618 RDV327602:RDV327618 RNR327602:RNR327618 RXN327602:RXN327618 SHJ327602:SHJ327618 SRF327602:SRF327618 TBB327602:TBB327618 TKX327602:TKX327618 TUT327602:TUT327618 UEP327602:UEP327618 UOL327602:UOL327618 UYH327602:UYH327618 VID327602:VID327618 VRZ327602:VRZ327618 WBV327602:WBV327618 WLR327602:WLR327618 WVN327602:WVN327618 JB393138:JB393154 SX393138:SX393154 ACT393138:ACT393154 AMP393138:AMP393154 AWL393138:AWL393154 BGH393138:BGH393154 BQD393138:BQD393154 BZZ393138:BZZ393154 CJV393138:CJV393154 CTR393138:CTR393154 DDN393138:DDN393154 DNJ393138:DNJ393154 DXF393138:DXF393154 EHB393138:EHB393154 EQX393138:EQX393154 FAT393138:FAT393154 FKP393138:FKP393154 FUL393138:FUL393154 GEH393138:GEH393154 GOD393138:GOD393154 GXZ393138:GXZ393154 HHV393138:HHV393154 HRR393138:HRR393154 IBN393138:IBN393154 ILJ393138:ILJ393154 IVF393138:IVF393154 JFB393138:JFB393154 JOX393138:JOX393154 JYT393138:JYT393154 KIP393138:KIP393154 KSL393138:KSL393154 LCH393138:LCH393154 LMD393138:LMD393154 LVZ393138:LVZ393154 MFV393138:MFV393154 MPR393138:MPR393154 MZN393138:MZN393154 NJJ393138:NJJ393154 NTF393138:NTF393154 ODB393138:ODB393154 OMX393138:OMX393154 OWT393138:OWT393154 PGP393138:PGP393154 PQL393138:PQL393154 QAH393138:QAH393154 QKD393138:QKD393154 QTZ393138:QTZ393154 RDV393138:RDV393154 RNR393138:RNR393154 RXN393138:RXN393154 SHJ393138:SHJ393154 SRF393138:SRF393154 TBB393138:TBB393154 TKX393138:TKX393154 TUT393138:TUT393154 UEP393138:UEP393154 UOL393138:UOL393154 UYH393138:UYH393154 VID393138:VID393154 VRZ393138:VRZ393154 WBV393138:WBV393154 WLR393138:WLR393154 WVN393138:WVN393154 JB458674:JB458690 SX458674:SX458690 ACT458674:ACT458690 AMP458674:AMP458690 AWL458674:AWL458690 BGH458674:BGH458690 BQD458674:BQD458690 BZZ458674:BZZ458690 CJV458674:CJV458690 CTR458674:CTR458690 DDN458674:DDN458690 DNJ458674:DNJ458690 DXF458674:DXF458690 EHB458674:EHB458690 EQX458674:EQX458690 FAT458674:FAT458690 FKP458674:FKP458690 FUL458674:FUL458690 GEH458674:GEH458690 GOD458674:GOD458690 GXZ458674:GXZ458690 HHV458674:HHV458690 HRR458674:HRR458690 IBN458674:IBN458690 ILJ458674:ILJ458690 IVF458674:IVF458690 JFB458674:JFB458690 JOX458674:JOX458690 JYT458674:JYT458690 KIP458674:KIP458690 KSL458674:KSL458690 LCH458674:LCH458690 LMD458674:LMD458690 LVZ458674:LVZ458690 MFV458674:MFV458690 MPR458674:MPR458690 MZN458674:MZN458690 NJJ458674:NJJ458690 NTF458674:NTF458690 ODB458674:ODB458690 OMX458674:OMX458690 OWT458674:OWT458690 PGP458674:PGP458690 PQL458674:PQL458690 QAH458674:QAH458690 QKD458674:QKD458690 QTZ458674:QTZ458690 RDV458674:RDV458690 RNR458674:RNR458690 RXN458674:RXN458690 SHJ458674:SHJ458690 SRF458674:SRF458690 TBB458674:TBB458690 TKX458674:TKX458690 TUT458674:TUT458690 UEP458674:UEP458690 UOL458674:UOL458690 UYH458674:UYH458690 VID458674:VID458690 VRZ458674:VRZ458690 WBV458674:WBV458690 WLR458674:WLR458690 WVN458674:WVN458690 JB524210:JB524226 SX524210:SX524226 ACT524210:ACT524226 AMP524210:AMP524226 AWL524210:AWL524226 BGH524210:BGH524226 BQD524210:BQD524226 BZZ524210:BZZ524226 CJV524210:CJV524226 CTR524210:CTR524226 DDN524210:DDN524226 DNJ524210:DNJ524226 DXF524210:DXF524226 EHB524210:EHB524226 EQX524210:EQX524226 FAT524210:FAT524226 FKP524210:FKP524226 FUL524210:FUL524226 GEH524210:GEH524226 GOD524210:GOD524226 GXZ524210:GXZ524226 HHV524210:HHV524226 HRR524210:HRR524226 IBN524210:IBN524226 ILJ524210:ILJ524226 IVF524210:IVF524226 JFB524210:JFB524226 JOX524210:JOX524226 JYT524210:JYT524226 KIP524210:KIP524226 KSL524210:KSL524226 LCH524210:LCH524226 LMD524210:LMD524226 LVZ524210:LVZ524226 MFV524210:MFV524226 MPR524210:MPR524226 MZN524210:MZN524226 NJJ524210:NJJ524226 NTF524210:NTF524226 ODB524210:ODB524226 OMX524210:OMX524226 OWT524210:OWT524226 PGP524210:PGP524226 PQL524210:PQL524226 QAH524210:QAH524226 QKD524210:QKD524226 QTZ524210:QTZ524226 RDV524210:RDV524226 RNR524210:RNR524226 RXN524210:RXN524226 SHJ524210:SHJ524226 SRF524210:SRF524226 TBB524210:TBB524226 TKX524210:TKX524226 TUT524210:TUT524226 UEP524210:UEP524226 UOL524210:UOL524226 UYH524210:UYH524226 VID524210:VID524226 VRZ524210:VRZ524226 WBV524210:WBV524226 WLR524210:WLR524226 WVN524210:WVN524226 JB589746:JB589762 SX589746:SX589762 ACT589746:ACT589762 AMP589746:AMP589762 AWL589746:AWL589762 BGH589746:BGH589762 BQD589746:BQD589762 BZZ589746:BZZ589762 CJV589746:CJV589762 CTR589746:CTR589762 DDN589746:DDN589762 DNJ589746:DNJ589762 DXF589746:DXF589762 EHB589746:EHB589762 EQX589746:EQX589762 FAT589746:FAT589762 FKP589746:FKP589762 FUL589746:FUL589762 GEH589746:GEH589762 GOD589746:GOD589762 GXZ589746:GXZ589762 HHV589746:HHV589762 HRR589746:HRR589762 IBN589746:IBN589762 ILJ589746:ILJ589762 IVF589746:IVF589762 JFB589746:JFB589762 JOX589746:JOX589762 JYT589746:JYT589762 KIP589746:KIP589762 KSL589746:KSL589762 LCH589746:LCH589762 LMD589746:LMD589762 LVZ589746:LVZ589762 MFV589746:MFV589762 MPR589746:MPR589762 MZN589746:MZN589762 NJJ589746:NJJ589762 NTF589746:NTF589762 ODB589746:ODB589762 OMX589746:OMX589762 OWT589746:OWT589762 PGP589746:PGP589762 PQL589746:PQL589762 QAH589746:QAH589762 QKD589746:QKD589762 QTZ589746:QTZ589762 RDV589746:RDV589762 RNR589746:RNR589762 RXN589746:RXN589762 SHJ589746:SHJ589762 SRF589746:SRF589762 TBB589746:TBB589762 TKX589746:TKX589762 TUT589746:TUT589762 UEP589746:UEP589762 UOL589746:UOL589762 UYH589746:UYH589762 VID589746:VID589762 VRZ589746:VRZ589762 WBV589746:WBV589762 WLR589746:WLR589762 WVN589746:WVN589762 JB655282:JB655298 SX655282:SX655298 ACT655282:ACT655298 AMP655282:AMP655298 AWL655282:AWL655298 BGH655282:BGH655298 BQD655282:BQD655298 BZZ655282:BZZ655298 CJV655282:CJV655298 CTR655282:CTR655298 DDN655282:DDN655298 DNJ655282:DNJ655298 DXF655282:DXF655298 EHB655282:EHB655298 EQX655282:EQX655298 FAT655282:FAT655298 FKP655282:FKP655298 FUL655282:FUL655298 GEH655282:GEH655298 GOD655282:GOD655298 GXZ655282:GXZ655298 HHV655282:HHV655298 HRR655282:HRR655298 IBN655282:IBN655298 ILJ655282:ILJ655298 IVF655282:IVF655298 JFB655282:JFB655298 JOX655282:JOX655298 JYT655282:JYT655298 KIP655282:KIP655298 KSL655282:KSL655298 LCH655282:LCH655298 LMD655282:LMD655298 LVZ655282:LVZ655298 MFV655282:MFV655298 MPR655282:MPR655298 MZN655282:MZN655298 NJJ655282:NJJ655298 NTF655282:NTF655298 ODB655282:ODB655298 OMX655282:OMX655298 OWT655282:OWT655298 PGP655282:PGP655298 PQL655282:PQL655298 QAH655282:QAH655298 QKD655282:QKD655298 QTZ655282:QTZ655298 RDV655282:RDV655298 RNR655282:RNR655298 RXN655282:RXN655298 SHJ655282:SHJ655298 SRF655282:SRF655298 TBB655282:TBB655298 TKX655282:TKX655298 TUT655282:TUT655298 UEP655282:UEP655298 UOL655282:UOL655298 UYH655282:UYH655298 VID655282:VID655298 VRZ655282:VRZ655298 WBV655282:WBV655298 WLR655282:WLR655298 WVN655282:WVN655298 JB720818:JB720834 SX720818:SX720834 ACT720818:ACT720834 AMP720818:AMP720834 AWL720818:AWL720834 BGH720818:BGH720834 BQD720818:BQD720834 BZZ720818:BZZ720834 CJV720818:CJV720834 CTR720818:CTR720834 DDN720818:DDN720834 DNJ720818:DNJ720834 DXF720818:DXF720834 EHB720818:EHB720834 EQX720818:EQX720834 FAT720818:FAT720834 FKP720818:FKP720834 FUL720818:FUL720834 GEH720818:GEH720834 GOD720818:GOD720834 GXZ720818:GXZ720834 HHV720818:HHV720834 HRR720818:HRR720834 IBN720818:IBN720834 ILJ720818:ILJ720834 IVF720818:IVF720834 JFB720818:JFB720834 JOX720818:JOX720834 JYT720818:JYT720834 KIP720818:KIP720834 KSL720818:KSL720834 LCH720818:LCH720834 LMD720818:LMD720834 LVZ720818:LVZ720834 MFV720818:MFV720834 MPR720818:MPR720834 MZN720818:MZN720834 NJJ720818:NJJ720834 NTF720818:NTF720834 ODB720818:ODB720834 OMX720818:OMX720834 OWT720818:OWT720834 PGP720818:PGP720834 PQL720818:PQL720834 QAH720818:QAH720834 QKD720818:QKD720834 QTZ720818:QTZ720834 RDV720818:RDV720834 RNR720818:RNR720834 RXN720818:RXN720834 SHJ720818:SHJ720834 SRF720818:SRF720834 TBB720818:TBB720834 TKX720818:TKX720834 TUT720818:TUT720834 UEP720818:UEP720834 UOL720818:UOL720834 UYH720818:UYH720834 VID720818:VID720834 VRZ720818:VRZ720834 WBV720818:WBV720834 WLR720818:WLR720834 WVN720818:WVN720834 JB786354:JB786370 SX786354:SX786370 ACT786354:ACT786370 AMP786354:AMP786370 AWL786354:AWL786370 BGH786354:BGH786370 BQD786354:BQD786370 BZZ786354:BZZ786370 CJV786354:CJV786370 CTR786354:CTR786370 DDN786354:DDN786370 DNJ786354:DNJ786370 DXF786354:DXF786370 EHB786354:EHB786370 EQX786354:EQX786370 FAT786354:FAT786370 FKP786354:FKP786370 FUL786354:FUL786370 GEH786354:GEH786370 GOD786354:GOD786370 GXZ786354:GXZ786370 HHV786354:HHV786370 HRR786354:HRR786370 IBN786354:IBN786370 ILJ786354:ILJ786370 IVF786354:IVF786370 JFB786354:JFB786370 JOX786354:JOX786370 JYT786354:JYT786370 KIP786354:KIP786370 KSL786354:KSL786370 LCH786354:LCH786370 LMD786354:LMD786370 LVZ786354:LVZ786370 MFV786354:MFV786370 MPR786354:MPR786370 MZN786354:MZN786370 NJJ786354:NJJ786370 NTF786354:NTF786370 ODB786354:ODB786370 OMX786354:OMX786370 OWT786354:OWT786370 PGP786354:PGP786370 PQL786354:PQL786370 QAH786354:QAH786370 QKD786354:QKD786370 QTZ786354:QTZ786370 RDV786354:RDV786370 RNR786354:RNR786370 RXN786354:RXN786370 SHJ786354:SHJ786370 SRF786354:SRF786370 TBB786354:TBB786370 TKX786354:TKX786370 TUT786354:TUT786370 UEP786354:UEP786370 UOL786354:UOL786370 UYH786354:UYH786370 VID786354:VID786370 VRZ786354:VRZ786370 WBV786354:WBV786370 WLR786354:WLR786370 WVN786354:WVN786370 JB851890:JB851906 SX851890:SX851906 ACT851890:ACT851906 AMP851890:AMP851906 AWL851890:AWL851906 BGH851890:BGH851906 BQD851890:BQD851906 BZZ851890:BZZ851906 CJV851890:CJV851906 CTR851890:CTR851906 DDN851890:DDN851906 DNJ851890:DNJ851906 DXF851890:DXF851906 EHB851890:EHB851906 EQX851890:EQX851906 FAT851890:FAT851906 FKP851890:FKP851906 FUL851890:FUL851906 GEH851890:GEH851906 GOD851890:GOD851906 GXZ851890:GXZ851906 HHV851890:HHV851906 HRR851890:HRR851906 IBN851890:IBN851906 ILJ851890:ILJ851906 IVF851890:IVF851906 JFB851890:JFB851906 JOX851890:JOX851906 JYT851890:JYT851906 KIP851890:KIP851906 KSL851890:KSL851906 LCH851890:LCH851906 LMD851890:LMD851906 LVZ851890:LVZ851906 MFV851890:MFV851906 MPR851890:MPR851906 MZN851890:MZN851906 NJJ851890:NJJ851906 NTF851890:NTF851906 ODB851890:ODB851906 OMX851890:OMX851906 OWT851890:OWT851906 PGP851890:PGP851906 PQL851890:PQL851906 QAH851890:QAH851906 QKD851890:QKD851906 QTZ851890:QTZ851906 RDV851890:RDV851906 RNR851890:RNR851906 RXN851890:RXN851906 SHJ851890:SHJ851906 SRF851890:SRF851906 TBB851890:TBB851906 TKX851890:TKX851906 TUT851890:TUT851906 UEP851890:UEP851906 UOL851890:UOL851906 UYH851890:UYH851906 VID851890:VID851906 VRZ851890:VRZ851906 WBV851890:WBV851906 WLR851890:WLR851906 WVN851890:WVN851906 JB917426:JB917442 SX917426:SX917442 ACT917426:ACT917442 AMP917426:AMP917442 AWL917426:AWL917442 BGH917426:BGH917442 BQD917426:BQD917442 BZZ917426:BZZ917442 CJV917426:CJV917442 CTR917426:CTR917442 DDN917426:DDN917442 DNJ917426:DNJ917442 DXF917426:DXF917442 EHB917426:EHB917442 EQX917426:EQX917442 FAT917426:FAT917442 FKP917426:FKP917442 FUL917426:FUL917442 GEH917426:GEH917442 GOD917426:GOD917442 GXZ917426:GXZ917442 HHV917426:HHV917442 HRR917426:HRR917442 IBN917426:IBN917442 ILJ917426:ILJ917442 IVF917426:IVF917442 JFB917426:JFB917442 JOX917426:JOX917442 JYT917426:JYT917442 KIP917426:KIP917442 KSL917426:KSL917442 LCH917426:LCH917442 LMD917426:LMD917442 LVZ917426:LVZ917442 MFV917426:MFV917442 MPR917426:MPR917442 MZN917426:MZN917442 NJJ917426:NJJ917442 NTF917426:NTF917442 ODB917426:ODB917442 OMX917426:OMX917442 OWT917426:OWT917442 PGP917426:PGP917442 PQL917426:PQL917442 QAH917426:QAH917442 QKD917426:QKD917442 QTZ917426:QTZ917442 RDV917426:RDV917442 RNR917426:RNR917442 RXN917426:RXN917442 SHJ917426:SHJ917442 SRF917426:SRF917442 TBB917426:TBB917442 TKX917426:TKX917442 TUT917426:TUT917442 UEP917426:UEP917442 UOL917426:UOL917442 UYH917426:UYH917442 VID917426:VID917442 VRZ917426:VRZ917442 WBV917426:WBV917442 WLR917426:WLR917442 WVN917426:WVN917442 JB982962:JB982978 SX982962:SX982978 ACT982962:ACT982978 AMP982962:AMP982978 AWL982962:AWL982978 BGH982962:BGH982978 BQD982962:BQD982978 BZZ982962:BZZ982978 CJV982962:CJV982978 CTR982962:CTR982978 DDN982962:DDN982978 DNJ982962:DNJ982978 DXF982962:DXF982978 EHB982962:EHB982978 EQX982962:EQX982978 FAT982962:FAT982978 FKP982962:FKP982978 FUL982962:FUL982978 GEH982962:GEH982978 GOD982962:GOD982978 GXZ982962:GXZ982978 HHV982962:HHV982978 HRR982962:HRR982978 IBN982962:IBN982978 ILJ982962:ILJ982978 IVF982962:IVF982978 JFB982962:JFB982978 JOX982962:JOX982978 JYT982962:JYT982978 KIP982962:KIP982978 KSL982962:KSL982978 LCH982962:LCH982978 LMD982962:LMD982978 LVZ982962:LVZ982978 MFV982962:MFV982978 MPR982962:MPR982978 MZN982962:MZN982978 NJJ982962:NJJ982978 NTF982962:NTF982978 ODB982962:ODB982978 OMX982962:OMX982978 OWT982962:OWT982978 PGP982962:PGP982978 PQL982962:PQL982978 QAH982962:QAH982978 QKD982962:QKD982978 QTZ982962:QTZ982978 RDV982962:RDV982978 RNR982962:RNR982978 RXN982962:RXN982978 SHJ982962:SHJ982978 SRF982962:SRF982978 TBB982962:TBB982978 TKX982962:TKX982978 TUT982962:TUT982978 UEP982962:UEP982978 UOL982962:UOL982978 UYH982962:UYH982978 VID982962:VID982978 VRZ982962:VRZ982978 WBV982962:WBV982978 WLR982962:WLR982978 WVN982962:WVN982978 I65359:I65364 JB65359:JB65364 SX65359:SX65364 ACT65359:ACT65364 AMP65359:AMP65364 AWL65359:AWL65364 BGH65359:BGH65364 BQD65359:BQD65364 BZZ65359:BZZ65364 CJV65359:CJV65364 CTR65359:CTR65364 DDN65359:DDN65364 DNJ65359:DNJ65364 DXF65359:DXF65364 EHB65359:EHB65364 EQX65359:EQX65364 FAT65359:FAT65364 FKP65359:FKP65364 FUL65359:FUL65364 GEH65359:GEH65364 GOD65359:GOD65364 GXZ65359:GXZ65364 HHV65359:HHV65364 HRR65359:HRR65364 IBN65359:IBN65364 ILJ65359:ILJ65364 IVF65359:IVF65364 JFB65359:JFB65364 JOX65359:JOX65364 JYT65359:JYT65364 KIP65359:KIP65364 KSL65359:KSL65364 LCH65359:LCH65364 LMD65359:LMD65364 LVZ65359:LVZ65364 MFV65359:MFV65364 MPR65359:MPR65364 MZN65359:MZN65364 NJJ65359:NJJ65364 NTF65359:NTF65364 ODB65359:ODB65364 OMX65359:OMX65364 OWT65359:OWT65364 PGP65359:PGP65364 PQL65359:PQL65364 QAH65359:QAH65364 QKD65359:QKD65364 QTZ65359:QTZ65364 RDV65359:RDV65364 RNR65359:RNR65364 RXN65359:RXN65364 SHJ65359:SHJ65364 SRF65359:SRF65364 TBB65359:TBB65364 TKX65359:TKX65364 TUT65359:TUT65364 UEP65359:UEP65364 UOL65359:UOL65364 UYH65359:UYH65364 VID65359:VID65364 VRZ65359:VRZ65364 WBV65359:WBV65364 WLR65359:WLR65364 WVN65359:WVN65364 I130895:I130900 JB130895:JB130900 SX130895:SX130900 ACT130895:ACT130900 AMP130895:AMP130900 AWL130895:AWL130900 BGH130895:BGH130900 BQD130895:BQD130900 BZZ130895:BZZ130900 CJV130895:CJV130900 CTR130895:CTR130900 DDN130895:DDN130900 DNJ130895:DNJ130900 DXF130895:DXF130900 EHB130895:EHB130900 EQX130895:EQX130900 FAT130895:FAT130900 FKP130895:FKP130900 FUL130895:FUL130900 GEH130895:GEH130900 GOD130895:GOD130900 GXZ130895:GXZ130900 HHV130895:HHV130900 HRR130895:HRR130900 IBN130895:IBN130900 ILJ130895:ILJ130900 IVF130895:IVF130900 JFB130895:JFB130900 JOX130895:JOX130900 JYT130895:JYT130900 KIP130895:KIP130900 KSL130895:KSL130900 LCH130895:LCH130900 LMD130895:LMD130900 LVZ130895:LVZ130900 MFV130895:MFV130900 MPR130895:MPR130900 MZN130895:MZN130900 NJJ130895:NJJ130900 NTF130895:NTF130900 ODB130895:ODB130900 OMX130895:OMX130900 OWT130895:OWT130900 PGP130895:PGP130900 PQL130895:PQL130900 QAH130895:QAH130900 QKD130895:QKD130900 QTZ130895:QTZ130900 RDV130895:RDV130900 RNR130895:RNR130900 RXN130895:RXN130900 SHJ130895:SHJ130900 SRF130895:SRF130900 TBB130895:TBB130900 TKX130895:TKX130900 TUT130895:TUT130900 UEP130895:UEP130900 UOL130895:UOL130900 UYH130895:UYH130900 VID130895:VID130900 VRZ130895:VRZ130900 WBV130895:WBV130900 WLR130895:WLR130900 WVN130895:WVN130900 I196431:I196436 JB196431:JB196436 SX196431:SX196436 ACT196431:ACT196436 AMP196431:AMP196436 AWL196431:AWL196436 BGH196431:BGH196436 BQD196431:BQD196436 BZZ196431:BZZ196436 CJV196431:CJV196436 CTR196431:CTR196436 DDN196431:DDN196436 DNJ196431:DNJ196436 DXF196431:DXF196436 EHB196431:EHB196436 EQX196431:EQX196436 FAT196431:FAT196436 FKP196431:FKP196436 FUL196431:FUL196436 GEH196431:GEH196436 GOD196431:GOD196436 GXZ196431:GXZ196436 HHV196431:HHV196436 HRR196431:HRR196436 IBN196431:IBN196436 ILJ196431:ILJ196436 IVF196431:IVF196436 JFB196431:JFB196436 JOX196431:JOX196436 JYT196431:JYT196436 KIP196431:KIP196436 KSL196431:KSL196436 LCH196431:LCH196436 LMD196431:LMD196436 LVZ196431:LVZ196436 MFV196431:MFV196436 MPR196431:MPR196436 MZN196431:MZN196436 NJJ196431:NJJ196436 NTF196431:NTF196436 ODB196431:ODB196436 OMX196431:OMX196436 OWT196431:OWT196436 PGP196431:PGP196436 PQL196431:PQL196436 QAH196431:QAH196436 QKD196431:QKD196436 QTZ196431:QTZ196436 RDV196431:RDV196436 RNR196431:RNR196436 RXN196431:RXN196436 SHJ196431:SHJ196436 SRF196431:SRF196436 TBB196431:TBB196436 TKX196431:TKX196436 TUT196431:TUT196436 UEP196431:UEP196436 UOL196431:UOL196436 UYH196431:UYH196436 VID196431:VID196436 VRZ196431:VRZ196436 WBV196431:WBV196436 WLR196431:WLR196436 WVN196431:WVN196436 I261967:I261972 JB261967:JB261972 SX261967:SX261972 ACT261967:ACT261972 AMP261967:AMP261972 AWL261967:AWL261972 BGH261967:BGH261972 BQD261967:BQD261972 BZZ261967:BZZ261972 CJV261967:CJV261972 CTR261967:CTR261972 DDN261967:DDN261972 DNJ261967:DNJ261972 DXF261967:DXF261972 EHB261967:EHB261972 EQX261967:EQX261972 FAT261967:FAT261972 FKP261967:FKP261972 FUL261967:FUL261972 GEH261967:GEH261972 GOD261967:GOD261972 GXZ261967:GXZ261972 HHV261967:HHV261972 HRR261967:HRR261972 IBN261967:IBN261972 ILJ261967:ILJ261972 IVF261967:IVF261972 JFB261967:JFB261972 JOX261967:JOX261972 JYT261967:JYT261972 KIP261967:KIP261972 KSL261967:KSL261972 LCH261967:LCH261972 LMD261967:LMD261972 LVZ261967:LVZ261972 MFV261967:MFV261972 MPR261967:MPR261972 MZN261967:MZN261972 NJJ261967:NJJ261972 NTF261967:NTF261972 ODB261967:ODB261972 OMX261967:OMX261972 OWT261967:OWT261972 PGP261967:PGP261972 PQL261967:PQL261972 QAH261967:QAH261972 QKD261967:QKD261972 QTZ261967:QTZ261972 RDV261967:RDV261972 RNR261967:RNR261972 RXN261967:RXN261972 SHJ261967:SHJ261972 SRF261967:SRF261972 TBB261967:TBB261972 TKX261967:TKX261972 TUT261967:TUT261972 UEP261967:UEP261972 UOL261967:UOL261972 UYH261967:UYH261972 VID261967:VID261972 VRZ261967:VRZ261972 WBV261967:WBV261972 WLR261967:WLR261972 WVN261967:WVN261972 I327503:I327508 JB327503:JB327508 SX327503:SX327508 ACT327503:ACT327508 AMP327503:AMP327508 AWL327503:AWL327508 BGH327503:BGH327508 BQD327503:BQD327508 BZZ327503:BZZ327508 CJV327503:CJV327508 CTR327503:CTR327508 DDN327503:DDN327508 DNJ327503:DNJ327508 DXF327503:DXF327508 EHB327503:EHB327508 EQX327503:EQX327508 FAT327503:FAT327508 FKP327503:FKP327508 FUL327503:FUL327508 GEH327503:GEH327508 GOD327503:GOD327508 GXZ327503:GXZ327508 HHV327503:HHV327508 HRR327503:HRR327508 IBN327503:IBN327508 ILJ327503:ILJ327508 IVF327503:IVF327508 JFB327503:JFB327508 JOX327503:JOX327508 JYT327503:JYT327508 KIP327503:KIP327508 KSL327503:KSL327508 LCH327503:LCH327508 LMD327503:LMD327508 LVZ327503:LVZ327508 MFV327503:MFV327508 MPR327503:MPR327508 MZN327503:MZN327508 NJJ327503:NJJ327508 NTF327503:NTF327508 ODB327503:ODB327508 OMX327503:OMX327508 OWT327503:OWT327508 PGP327503:PGP327508 PQL327503:PQL327508 QAH327503:QAH327508 QKD327503:QKD327508 QTZ327503:QTZ327508 RDV327503:RDV327508 RNR327503:RNR327508 RXN327503:RXN327508 SHJ327503:SHJ327508 SRF327503:SRF327508 TBB327503:TBB327508 TKX327503:TKX327508 TUT327503:TUT327508 UEP327503:UEP327508 UOL327503:UOL327508 UYH327503:UYH327508 VID327503:VID327508 VRZ327503:VRZ327508 WBV327503:WBV327508 WLR327503:WLR327508 WVN327503:WVN327508 I393039:I393044 JB393039:JB393044 SX393039:SX393044 ACT393039:ACT393044 AMP393039:AMP393044 AWL393039:AWL393044 BGH393039:BGH393044 BQD393039:BQD393044 BZZ393039:BZZ393044 CJV393039:CJV393044 CTR393039:CTR393044 DDN393039:DDN393044 DNJ393039:DNJ393044 DXF393039:DXF393044 EHB393039:EHB393044 EQX393039:EQX393044 FAT393039:FAT393044 FKP393039:FKP393044 FUL393039:FUL393044 GEH393039:GEH393044 GOD393039:GOD393044 GXZ393039:GXZ393044 HHV393039:HHV393044 HRR393039:HRR393044 IBN393039:IBN393044 ILJ393039:ILJ393044 IVF393039:IVF393044 JFB393039:JFB393044 JOX393039:JOX393044 JYT393039:JYT393044 KIP393039:KIP393044 KSL393039:KSL393044 LCH393039:LCH393044 LMD393039:LMD393044 LVZ393039:LVZ393044 MFV393039:MFV393044 MPR393039:MPR393044 MZN393039:MZN393044 NJJ393039:NJJ393044 NTF393039:NTF393044 ODB393039:ODB393044 OMX393039:OMX393044 OWT393039:OWT393044 PGP393039:PGP393044 PQL393039:PQL393044 QAH393039:QAH393044 QKD393039:QKD393044 QTZ393039:QTZ393044 RDV393039:RDV393044 RNR393039:RNR393044 RXN393039:RXN393044 SHJ393039:SHJ393044 SRF393039:SRF393044 TBB393039:TBB393044 TKX393039:TKX393044 TUT393039:TUT393044 UEP393039:UEP393044 UOL393039:UOL393044 UYH393039:UYH393044 VID393039:VID393044 VRZ393039:VRZ393044 WBV393039:WBV393044 WLR393039:WLR393044 WVN393039:WVN393044 I458575:I458580 JB458575:JB458580 SX458575:SX458580 ACT458575:ACT458580 AMP458575:AMP458580 AWL458575:AWL458580 BGH458575:BGH458580 BQD458575:BQD458580 BZZ458575:BZZ458580 CJV458575:CJV458580 CTR458575:CTR458580 DDN458575:DDN458580 DNJ458575:DNJ458580 DXF458575:DXF458580 EHB458575:EHB458580 EQX458575:EQX458580 FAT458575:FAT458580 FKP458575:FKP458580 FUL458575:FUL458580 GEH458575:GEH458580 GOD458575:GOD458580 GXZ458575:GXZ458580 HHV458575:HHV458580 HRR458575:HRR458580 IBN458575:IBN458580 ILJ458575:ILJ458580 IVF458575:IVF458580 JFB458575:JFB458580 JOX458575:JOX458580 JYT458575:JYT458580 KIP458575:KIP458580 KSL458575:KSL458580 LCH458575:LCH458580 LMD458575:LMD458580 LVZ458575:LVZ458580 MFV458575:MFV458580 MPR458575:MPR458580 MZN458575:MZN458580 NJJ458575:NJJ458580 NTF458575:NTF458580 ODB458575:ODB458580 OMX458575:OMX458580 OWT458575:OWT458580 PGP458575:PGP458580 PQL458575:PQL458580 QAH458575:QAH458580 QKD458575:QKD458580 QTZ458575:QTZ458580 RDV458575:RDV458580 RNR458575:RNR458580 RXN458575:RXN458580 SHJ458575:SHJ458580 SRF458575:SRF458580 TBB458575:TBB458580 TKX458575:TKX458580 TUT458575:TUT458580 UEP458575:UEP458580 UOL458575:UOL458580 UYH458575:UYH458580 VID458575:VID458580 VRZ458575:VRZ458580 WBV458575:WBV458580 WLR458575:WLR458580 WVN458575:WVN458580 I524111:I524116 JB524111:JB524116 SX524111:SX524116 ACT524111:ACT524116 AMP524111:AMP524116 AWL524111:AWL524116 BGH524111:BGH524116 BQD524111:BQD524116 BZZ524111:BZZ524116 CJV524111:CJV524116 CTR524111:CTR524116 DDN524111:DDN524116 DNJ524111:DNJ524116 DXF524111:DXF524116 EHB524111:EHB524116 EQX524111:EQX524116 FAT524111:FAT524116 FKP524111:FKP524116 FUL524111:FUL524116 GEH524111:GEH524116 GOD524111:GOD524116 GXZ524111:GXZ524116 HHV524111:HHV524116 HRR524111:HRR524116 IBN524111:IBN524116 ILJ524111:ILJ524116 IVF524111:IVF524116 JFB524111:JFB524116 JOX524111:JOX524116 JYT524111:JYT524116 KIP524111:KIP524116 KSL524111:KSL524116 LCH524111:LCH524116 LMD524111:LMD524116 LVZ524111:LVZ524116 MFV524111:MFV524116 MPR524111:MPR524116 MZN524111:MZN524116 NJJ524111:NJJ524116 NTF524111:NTF524116 ODB524111:ODB524116 OMX524111:OMX524116 OWT524111:OWT524116 PGP524111:PGP524116 PQL524111:PQL524116 QAH524111:QAH524116 QKD524111:QKD524116 QTZ524111:QTZ524116 RDV524111:RDV524116 RNR524111:RNR524116 RXN524111:RXN524116 SHJ524111:SHJ524116 SRF524111:SRF524116 TBB524111:TBB524116 TKX524111:TKX524116 TUT524111:TUT524116 UEP524111:UEP524116 UOL524111:UOL524116 UYH524111:UYH524116 VID524111:VID524116 VRZ524111:VRZ524116 WBV524111:WBV524116 WLR524111:WLR524116 WVN524111:WVN524116 I589647:I589652 JB589647:JB589652 SX589647:SX589652 ACT589647:ACT589652 AMP589647:AMP589652 AWL589647:AWL589652 BGH589647:BGH589652 BQD589647:BQD589652 BZZ589647:BZZ589652 CJV589647:CJV589652 CTR589647:CTR589652 DDN589647:DDN589652 DNJ589647:DNJ589652 DXF589647:DXF589652 EHB589647:EHB589652 EQX589647:EQX589652 FAT589647:FAT589652 FKP589647:FKP589652 FUL589647:FUL589652 GEH589647:GEH589652 GOD589647:GOD589652 GXZ589647:GXZ589652 HHV589647:HHV589652 HRR589647:HRR589652 IBN589647:IBN589652 ILJ589647:ILJ589652 IVF589647:IVF589652 JFB589647:JFB589652 JOX589647:JOX589652 JYT589647:JYT589652 KIP589647:KIP589652 KSL589647:KSL589652 LCH589647:LCH589652 LMD589647:LMD589652 LVZ589647:LVZ589652 MFV589647:MFV589652 MPR589647:MPR589652 MZN589647:MZN589652 NJJ589647:NJJ589652 NTF589647:NTF589652 ODB589647:ODB589652 OMX589647:OMX589652 OWT589647:OWT589652 PGP589647:PGP589652 PQL589647:PQL589652 QAH589647:QAH589652 QKD589647:QKD589652 QTZ589647:QTZ589652 RDV589647:RDV589652 RNR589647:RNR589652 RXN589647:RXN589652 SHJ589647:SHJ589652 SRF589647:SRF589652 TBB589647:TBB589652 TKX589647:TKX589652 TUT589647:TUT589652 UEP589647:UEP589652 UOL589647:UOL589652 UYH589647:UYH589652 VID589647:VID589652 VRZ589647:VRZ589652 WBV589647:WBV589652 WLR589647:WLR589652 WVN589647:WVN589652 I655183:I655188 JB655183:JB655188 SX655183:SX655188 ACT655183:ACT655188 AMP655183:AMP655188 AWL655183:AWL655188 BGH655183:BGH655188 BQD655183:BQD655188 BZZ655183:BZZ655188 CJV655183:CJV655188 CTR655183:CTR655188 DDN655183:DDN655188 DNJ655183:DNJ655188 DXF655183:DXF655188 EHB655183:EHB655188 EQX655183:EQX655188 FAT655183:FAT655188 FKP655183:FKP655188 FUL655183:FUL655188 GEH655183:GEH655188 GOD655183:GOD655188 GXZ655183:GXZ655188 HHV655183:HHV655188 HRR655183:HRR655188 IBN655183:IBN655188 ILJ655183:ILJ655188 IVF655183:IVF655188 JFB655183:JFB655188 JOX655183:JOX655188 JYT655183:JYT655188 KIP655183:KIP655188 KSL655183:KSL655188 LCH655183:LCH655188 LMD655183:LMD655188 LVZ655183:LVZ655188 MFV655183:MFV655188 MPR655183:MPR655188 MZN655183:MZN655188 NJJ655183:NJJ655188 NTF655183:NTF655188 ODB655183:ODB655188 OMX655183:OMX655188 OWT655183:OWT655188 PGP655183:PGP655188 PQL655183:PQL655188 QAH655183:QAH655188 QKD655183:QKD655188 QTZ655183:QTZ655188 RDV655183:RDV655188 RNR655183:RNR655188 RXN655183:RXN655188 SHJ655183:SHJ655188 SRF655183:SRF655188 TBB655183:TBB655188 TKX655183:TKX655188 TUT655183:TUT655188 UEP655183:UEP655188 UOL655183:UOL655188 UYH655183:UYH655188 VID655183:VID655188 VRZ655183:VRZ655188 WBV655183:WBV655188 WLR655183:WLR655188 WVN655183:WVN655188 I720719:I720724 JB720719:JB720724 SX720719:SX720724 ACT720719:ACT720724 AMP720719:AMP720724 AWL720719:AWL720724 BGH720719:BGH720724 BQD720719:BQD720724 BZZ720719:BZZ720724 CJV720719:CJV720724 CTR720719:CTR720724 DDN720719:DDN720724 DNJ720719:DNJ720724 DXF720719:DXF720724 EHB720719:EHB720724 EQX720719:EQX720724 FAT720719:FAT720724 FKP720719:FKP720724 FUL720719:FUL720724 GEH720719:GEH720724 GOD720719:GOD720724 GXZ720719:GXZ720724 HHV720719:HHV720724 HRR720719:HRR720724 IBN720719:IBN720724 ILJ720719:ILJ720724 IVF720719:IVF720724 JFB720719:JFB720724 JOX720719:JOX720724 JYT720719:JYT720724 KIP720719:KIP720724 KSL720719:KSL720724 LCH720719:LCH720724 LMD720719:LMD720724 LVZ720719:LVZ720724 MFV720719:MFV720724 MPR720719:MPR720724 MZN720719:MZN720724 NJJ720719:NJJ720724 NTF720719:NTF720724 ODB720719:ODB720724 OMX720719:OMX720724 OWT720719:OWT720724 PGP720719:PGP720724 PQL720719:PQL720724 QAH720719:QAH720724 QKD720719:QKD720724 QTZ720719:QTZ720724 RDV720719:RDV720724 RNR720719:RNR720724 RXN720719:RXN720724 SHJ720719:SHJ720724 SRF720719:SRF720724 TBB720719:TBB720724 TKX720719:TKX720724 TUT720719:TUT720724 UEP720719:UEP720724 UOL720719:UOL720724 UYH720719:UYH720724 VID720719:VID720724 VRZ720719:VRZ720724 WBV720719:WBV720724 WLR720719:WLR720724 WVN720719:WVN720724 I786255:I786260 JB786255:JB786260 SX786255:SX786260 ACT786255:ACT786260 AMP786255:AMP786260 AWL786255:AWL786260 BGH786255:BGH786260 BQD786255:BQD786260 BZZ786255:BZZ786260 CJV786255:CJV786260 CTR786255:CTR786260 DDN786255:DDN786260 DNJ786255:DNJ786260 DXF786255:DXF786260 EHB786255:EHB786260 EQX786255:EQX786260 FAT786255:FAT786260 FKP786255:FKP786260 FUL786255:FUL786260 GEH786255:GEH786260 GOD786255:GOD786260 GXZ786255:GXZ786260 HHV786255:HHV786260 HRR786255:HRR786260 IBN786255:IBN786260 ILJ786255:ILJ786260 IVF786255:IVF786260 JFB786255:JFB786260 JOX786255:JOX786260 JYT786255:JYT786260 KIP786255:KIP786260 KSL786255:KSL786260 LCH786255:LCH786260 LMD786255:LMD786260 LVZ786255:LVZ786260 MFV786255:MFV786260 MPR786255:MPR786260 MZN786255:MZN786260 NJJ786255:NJJ786260 NTF786255:NTF786260 ODB786255:ODB786260 OMX786255:OMX786260 OWT786255:OWT786260 PGP786255:PGP786260 PQL786255:PQL786260 QAH786255:QAH786260 QKD786255:QKD786260 QTZ786255:QTZ786260 RDV786255:RDV786260 RNR786255:RNR786260 RXN786255:RXN786260 SHJ786255:SHJ786260 SRF786255:SRF786260 TBB786255:TBB786260 TKX786255:TKX786260 TUT786255:TUT786260 UEP786255:UEP786260 UOL786255:UOL786260 UYH786255:UYH786260 VID786255:VID786260 VRZ786255:VRZ786260 WBV786255:WBV786260 WLR786255:WLR786260 WVN786255:WVN786260 I851791:I851796 JB851791:JB851796 SX851791:SX851796 ACT851791:ACT851796 AMP851791:AMP851796 AWL851791:AWL851796 BGH851791:BGH851796 BQD851791:BQD851796 BZZ851791:BZZ851796 CJV851791:CJV851796 CTR851791:CTR851796 DDN851791:DDN851796 DNJ851791:DNJ851796 DXF851791:DXF851796 EHB851791:EHB851796 EQX851791:EQX851796 FAT851791:FAT851796 FKP851791:FKP851796 FUL851791:FUL851796 GEH851791:GEH851796 GOD851791:GOD851796 GXZ851791:GXZ851796 HHV851791:HHV851796 HRR851791:HRR851796 IBN851791:IBN851796 ILJ851791:ILJ851796 IVF851791:IVF851796 JFB851791:JFB851796 JOX851791:JOX851796 JYT851791:JYT851796 KIP851791:KIP851796 KSL851791:KSL851796 LCH851791:LCH851796 LMD851791:LMD851796 LVZ851791:LVZ851796 MFV851791:MFV851796 MPR851791:MPR851796 MZN851791:MZN851796 NJJ851791:NJJ851796 NTF851791:NTF851796 ODB851791:ODB851796 OMX851791:OMX851796 OWT851791:OWT851796 PGP851791:PGP851796 PQL851791:PQL851796 QAH851791:QAH851796 QKD851791:QKD851796 QTZ851791:QTZ851796 RDV851791:RDV851796 RNR851791:RNR851796 RXN851791:RXN851796 SHJ851791:SHJ851796 SRF851791:SRF851796 TBB851791:TBB851796 TKX851791:TKX851796 TUT851791:TUT851796 UEP851791:UEP851796 UOL851791:UOL851796 UYH851791:UYH851796 VID851791:VID851796 VRZ851791:VRZ851796 WBV851791:WBV851796 WLR851791:WLR851796 WVN851791:WVN851796 I917327:I917332 JB917327:JB917332 SX917327:SX917332 ACT917327:ACT917332 AMP917327:AMP917332 AWL917327:AWL917332 BGH917327:BGH917332 BQD917327:BQD917332 BZZ917327:BZZ917332 CJV917327:CJV917332 CTR917327:CTR917332 DDN917327:DDN917332 DNJ917327:DNJ917332 DXF917327:DXF917332 EHB917327:EHB917332 EQX917327:EQX917332 FAT917327:FAT917332 FKP917327:FKP917332 FUL917327:FUL917332 GEH917327:GEH917332 GOD917327:GOD917332 GXZ917327:GXZ917332 HHV917327:HHV917332 HRR917327:HRR917332 IBN917327:IBN917332 ILJ917327:ILJ917332 IVF917327:IVF917332 JFB917327:JFB917332 JOX917327:JOX917332 JYT917327:JYT917332 KIP917327:KIP917332 KSL917327:KSL917332 LCH917327:LCH917332 LMD917327:LMD917332 LVZ917327:LVZ917332 MFV917327:MFV917332 MPR917327:MPR917332 MZN917327:MZN917332 NJJ917327:NJJ917332 NTF917327:NTF917332 ODB917327:ODB917332 OMX917327:OMX917332 OWT917327:OWT917332 PGP917327:PGP917332 PQL917327:PQL917332 QAH917327:QAH917332 QKD917327:QKD917332 QTZ917327:QTZ917332 RDV917327:RDV917332 RNR917327:RNR917332 RXN917327:RXN917332 SHJ917327:SHJ917332 SRF917327:SRF917332 TBB917327:TBB917332 TKX917327:TKX917332 TUT917327:TUT917332 UEP917327:UEP917332 UOL917327:UOL917332 UYH917327:UYH917332 VID917327:VID917332 VRZ917327:VRZ917332 WBV917327:WBV917332 WLR917327:WLR917332 WVN917327:WVN917332 I982863:I982868 JB982863:JB982868 SX982863:SX982868 ACT982863:ACT982868 AMP982863:AMP982868 AWL982863:AWL982868 BGH982863:BGH982868 BQD982863:BQD982868 BZZ982863:BZZ982868 CJV982863:CJV982868 CTR982863:CTR982868 DDN982863:DDN982868 DNJ982863:DNJ982868 DXF982863:DXF982868 EHB982863:EHB982868 EQX982863:EQX982868 FAT982863:FAT982868 FKP982863:FKP982868 FUL982863:FUL982868 GEH982863:GEH982868 GOD982863:GOD982868 GXZ982863:GXZ982868 HHV982863:HHV982868 HRR982863:HRR982868 IBN982863:IBN982868 ILJ982863:ILJ982868 IVF982863:IVF982868 JFB982863:JFB982868 JOX982863:JOX982868 JYT982863:JYT982868 KIP982863:KIP982868 KSL982863:KSL982868 LCH982863:LCH982868 LMD982863:LMD982868 LVZ982863:LVZ982868 MFV982863:MFV982868 MPR982863:MPR982868 MZN982863:MZN982868 NJJ982863:NJJ982868 NTF982863:NTF982868 ODB982863:ODB982868 OMX982863:OMX982868 OWT982863:OWT982868 PGP982863:PGP982868 PQL982863:PQL982868 QAH982863:QAH982868 QKD982863:QKD982868 QTZ982863:QTZ982868 RDV982863:RDV982868 RNR982863:RNR982868 RXN982863:RXN982868 SHJ982863:SHJ982868 SRF982863:SRF982868 TBB982863:TBB982868 TKX982863:TKX982868 TUT982863:TUT982868 UEP982863:UEP982868 UOL982863:UOL982868 UYH982863:UYH982868 VID982863:VID982868 VRZ982863:VRZ982868 WBV982863:WBV982868 WLR982863:WLR982868 WVN982863:WVN982868 I65367:I65382 JB65367:JB65382 SX65367:SX65382 ACT65367:ACT65382 AMP65367:AMP65382 AWL65367:AWL65382 BGH65367:BGH65382 BQD65367:BQD65382 BZZ65367:BZZ65382 CJV65367:CJV65382 CTR65367:CTR65382 DDN65367:DDN65382 DNJ65367:DNJ65382 DXF65367:DXF65382 EHB65367:EHB65382 EQX65367:EQX65382 FAT65367:FAT65382 FKP65367:FKP65382 FUL65367:FUL65382 GEH65367:GEH65382 GOD65367:GOD65382 GXZ65367:GXZ65382 HHV65367:HHV65382 HRR65367:HRR65382 IBN65367:IBN65382 ILJ65367:ILJ65382 IVF65367:IVF65382 JFB65367:JFB65382 JOX65367:JOX65382 JYT65367:JYT65382 KIP65367:KIP65382 KSL65367:KSL65382 LCH65367:LCH65382 LMD65367:LMD65382 LVZ65367:LVZ65382 MFV65367:MFV65382 MPR65367:MPR65382 MZN65367:MZN65382 NJJ65367:NJJ65382 NTF65367:NTF65382 ODB65367:ODB65382 OMX65367:OMX65382 OWT65367:OWT65382 PGP65367:PGP65382 PQL65367:PQL65382 QAH65367:QAH65382 QKD65367:QKD65382 QTZ65367:QTZ65382 RDV65367:RDV65382 RNR65367:RNR65382 RXN65367:RXN65382 SHJ65367:SHJ65382 SRF65367:SRF65382 TBB65367:TBB65382 TKX65367:TKX65382 TUT65367:TUT65382 UEP65367:UEP65382 UOL65367:UOL65382 UYH65367:UYH65382 VID65367:VID65382 VRZ65367:VRZ65382 WBV65367:WBV65382 WLR65367:WLR65382 WVN65367:WVN65382 I130903:I130918 JB130903:JB130918 SX130903:SX130918 ACT130903:ACT130918 AMP130903:AMP130918 AWL130903:AWL130918 BGH130903:BGH130918 BQD130903:BQD130918 BZZ130903:BZZ130918 CJV130903:CJV130918 CTR130903:CTR130918 DDN130903:DDN130918 DNJ130903:DNJ130918 DXF130903:DXF130918 EHB130903:EHB130918 EQX130903:EQX130918 FAT130903:FAT130918 FKP130903:FKP130918 FUL130903:FUL130918 GEH130903:GEH130918 GOD130903:GOD130918 GXZ130903:GXZ130918 HHV130903:HHV130918 HRR130903:HRR130918 IBN130903:IBN130918 ILJ130903:ILJ130918 IVF130903:IVF130918 JFB130903:JFB130918 JOX130903:JOX130918 JYT130903:JYT130918 KIP130903:KIP130918 KSL130903:KSL130918 LCH130903:LCH130918 LMD130903:LMD130918 LVZ130903:LVZ130918 MFV130903:MFV130918 MPR130903:MPR130918 MZN130903:MZN130918 NJJ130903:NJJ130918 NTF130903:NTF130918 ODB130903:ODB130918 OMX130903:OMX130918 OWT130903:OWT130918 PGP130903:PGP130918 PQL130903:PQL130918 QAH130903:QAH130918 QKD130903:QKD130918 QTZ130903:QTZ130918 RDV130903:RDV130918 RNR130903:RNR130918 RXN130903:RXN130918 SHJ130903:SHJ130918 SRF130903:SRF130918 TBB130903:TBB130918 TKX130903:TKX130918 TUT130903:TUT130918 UEP130903:UEP130918 UOL130903:UOL130918 UYH130903:UYH130918 VID130903:VID130918 VRZ130903:VRZ130918 WBV130903:WBV130918 WLR130903:WLR130918 WVN130903:WVN130918 I196439:I196454 JB196439:JB196454 SX196439:SX196454 ACT196439:ACT196454 AMP196439:AMP196454 AWL196439:AWL196454 BGH196439:BGH196454 BQD196439:BQD196454 BZZ196439:BZZ196454 CJV196439:CJV196454 CTR196439:CTR196454 DDN196439:DDN196454 DNJ196439:DNJ196454 DXF196439:DXF196454 EHB196439:EHB196454 EQX196439:EQX196454 FAT196439:FAT196454 FKP196439:FKP196454 FUL196439:FUL196454 GEH196439:GEH196454 GOD196439:GOD196454 GXZ196439:GXZ196454 HHV196439:HHV196454 HRR196439:HRR196454 IBN196439:IBN196454 ILJ196439:ILJ196454 IVF196439:IVF196454 JFB196439:JFB196454 JOX196439:JOX196454 JYT196439:JYT196454 KIP196439:KIP196454 KSL196439:KSL196454 LCH196439:LCH196454 LMD196439:LMD196454 LVZ196439:LVZ196454 MFV196439:MFV196454 MPR196439:MPR196454 MZN196439:MZN196454 NJJ196439:NJJ196454 NTF196439:NTF196454 ODB196439:ODB196454 OMX196439:OMX196454 OWT196439:OWT196454 PGP196439:PGP196454 PQL196439:PQL196454 QAH196439:QAH196454 QKD196439:QKD196454 QTZ196439:QTZ196454 RDV196439:RDV196454 RNR196439:RNR196454 RXN196439:RXN196454 SHJ196439:SHJ196454 SRF196439:SRF196454 TBB196439:TBB196454 TKX196439:TKX196454 TUT196439:TUT196454 UEP196439:UEP196454 UOL196439:UOL196454 UYH196439:UYH196454 VID196439:VID196454 VRZ196439:VRZ196454 WBV196439:WBV196454 WLR196439:WLR196454 WVN196439:WVN196454 I261975:I261990 JB261975:JB261990 SX261975:SX261990 ACT261975:ACT261990 AMP261975:AMP261990 AWL261975:AWL261990 BGH261975:BGH261990 BQD261975:BQD261990 BZZ261975:BZZ261990 CJV261975:CJV261990 CTR261975:CTR261990 DDN261975:DDN261990 DNJ261975:DNJ261990 DXF261975:DXF261990 EHB261975:EHB261990 EQX261975:EQX261990 FAT261975:FAT261990 FKP261975:FKP261990 FUL261975:FUL261990 GEH261975:GEH261990 GOD261975:GOD261990 GXZ261975:GXZ261990 HHV261975:HHV261990 HRR261975:HRR261990 IBN261975:IBN261990 ILJ261975:ILJ261990 IVF261975:IVF261990 JFB261975:JFB261990 JOX261975:JOX261990 JYT261975:JYT261990 KIP261975:KIP261990 KSL261975:KSL261990 LCH261975:LCH261990 LMD261975:LMD261990 LVZ261975:LVZ261990 MFV261975:MFV261990 MPR261975:MPR261990 MZN261975:MZN261990 NJJ261975:NJJ261990 NTF261975:NTF261990 ODB261975:ODB261990 OMX261975:OMX261990 OWT261975:OWT261990 PGP261975:PGP261990 PQL261975:PQL261990 QAH261975:QAH261990 QKD261975:QKD261990 QTZ261975:QTZ261990 RDV261975:RDV261990 RNR261975:RNR261990 RXN261975:RXN261990 SHJ261975:SHJ261990 SRF261975:SRF261990 TBB261975:TBB261990 TKX261975:TKX261990 TUT261975:TUT261990 UEP261975:UEP261990 UOL261975:UOL261990 UYH261975:UYH261990 VID261975:VID261990 VRZ261975:VRZ261990 WBV261975:WBV261990 WLR261975:WLR261990 WVN261975:WVN261990 I327511:I327526 JB327511:JB327526 SX327511:SX327526 ACT327511:ACT327526 AMP327511:AMP327526 AWL327511:AWL327526 BGH327511:BGH327526 BQD327511:BQD327526 BZZ327511:BZZ327526 CJV327511:CJV327526 CTR327511:CTR327526 DDN327511:DDN327526 DNJ327511:DNJ327526 DXF327511:DXF327526 EHB327511:EHB327526 EQX327511:EQX327526 FAT327511:FAT327526 FKP327511:FKP327526 FUL327511:FUL327526 GEH327511:GEH327526 GOD327511:GOD327526 GXZ327511:GXZ327526 HHV327511:HHV327526 HRR327511:HRR327526 IBN327511:IBN327526 ILJ327511:ILJ327526 IVF327511:IVF327526 JFB327511:JFB327526 JOX327511:JOX327526 JYT327511:JYT327526 KIP327511:KIP327526 KSL327511:KSL327526 LCH327511:LCH327526 LMD327511:LMD327526 LVZ327511:LVZ327526 MFV327511:MFV327526 MPR327511:MPR327526 MZN327511:MZN327526 NJJ327511:NJJ327526 NTF327511:NTF327526 ODB327511:ODB327526 OMX327511:OMX327526 OWT327511:OWT327526 PGP327511:PGP327526 PQL327511:PQL327526 QAH327511:QAH327526 QKD327511:QKD327526 QTZ327511:QTZ327526 RDV327511:RDV327526 RNR327511:RNR327526 RXN327511:RXN327526 SHJ327511:SHJ327526 SRF327511:SRF327526 TBB327511:TBB327526 TKX327511:TKX327526 TUT327511:TUT327526 UEP327511:UEP327526 UOL327511:UOL327526 UYH327511:UYH327526 VID327511:VID327526 VRZ327511:VRZ327526 WBV327511:WBV327526 WLR327511:WLR327526 WVN327511:WVN327526 I393047:I393062 JB393047:JB393062 SX393047:SX393062 ACT393047:ACT393062 AMP393047:AMP393062 AWL393047:AWL393062 BGH393047:BGH393062 BQD393047:BQD393062 BZZ393047:BZZ393062 CJV393047:CJV393062 CTR393047:CTR393062 DDN393047:DDN393062 DNJ393047:DNJ393062 DXF393047:DXF393062 EHB393047:EHB393062 EQX393047:EQX393062 FAT393047:FAT393062 FKP393047:FKP393062 FUL393047:FUL393062 GEH393047:GEH393062 GOD393047:GOD393062 GXZ393047:GXZ393062 HHV393047:HHV393062 HRR393047:HRR393062 IBN393047:IBN393062 ILJ393047:ILJ393062 IVF393047:IVF393062 JFB393047:JFB393062 JOX393047:JOX393062 JYT393047:JYT393062 KIP393047:KIP393062 KSL393047:KSL393062 LCH393047:LCH393062 LMD393047:LMD393062 LVZ393047:LVZ393062 MFV393047:MFV393062 MPR393047:MPR393062 MZN393047:MZN393062 NJJ393047:NJJ393062 NTF393047:NTF393062 ODB393047:ODB393062 OMX393047:OMX393062 OWT393047:OWT393062 PGP393047:PGP393062 PQL393047:PQL393062 QAH393047:QAH393062 QKD393047:QKD393062 QTZ393047:QTZ393062 RDV393047:RDV393062 RNR393047:RNR393062 RXN393047:RXN393062 SHJ393047:SHJ393062 SRF393047:SRF393062 TBB393047:TBB393062 TKX393047:TKX393062 TUT393047:TUT393062 UEP393047:UEP393062 UOL393047:UOL393062 UYH393047:UYH393062 VID393047:VID393062 VRZ393047:VRZ393062 WBV393047:WBV393062 WLR393047:WLR393062 WVN393047:WVN393062 I458583:I458598 JB458583:JB458598 SX458583:SX458598 ACT458583:ACT458598 AMP458583:AMP458598 AWL458583:AWL458598 BGH458583:BGH458598 BQD458583:BQD458598 BZZ458583:BZZ458598 CJV458583:CJV458598 CTR458583:CTR458598 DDN458583:DDN458598 DNJ458583:DNJ458598 DXF458583:DXF458598 EHB458583:EHB458598 EQX458583:EQX458598 FAT458583:FAT458598 FKP458583:FKP458598 FUL458583:FUL458598 GEH458583:GEH458598 GOD458583:GOD458598 GXZ458583:GXZ458598 HHV458583:HHV458598 HRR458583:HRR458598 IBN458583:IBN458598 ILJ458583:ILJ458598 IVF458583:IVF458598 JFB458583:JFB458598 JOX458583:JOX458598 JYT458583:JYT458598 KIP458583:KIP458598 KSL458583:KSL458598 LCH458583:LCH458598 LMD458583:LMD458598 LVZ458583:LVZ458598 MFV458583:MFV458598 MPR458583:MPR458598 MZN458583:MZN458598 NJJ458583:NJJ458598 NTF458583:NTF458598 ODB458583:ODB458598 OMX458583:OMX458598 OWT458583:OWT458598 PGP458583:PGP458598 PQL458583:PQL458598 QAH458583:QAH458598 QKD458583:QKD458598 QTZ458583:QTZ458598 RDV458583:RDV458598 RNR458583:RNR458598 RXN458583:RXN458598 SHJ458583:SHJ458598 SRF458583:SRF458598 TBB458583:TBB458598 TKX458583:TKX458598 TUT458583:TUT458598 UEP458583:UEP458598 UOL458583:UOL458598 UYH458583:UYH458598 VID458583:VID458598 VRZ458583:VRZ458598 WBV458583:WBV458598 WLR458583:WLR458598 WVN458583:WVN458598 I524119:I524134 JB524119:JB524134 SX524119:SX524134 ACT524119:ACT524134 AMP524119:AMP524134 AWL524119:AWL524134 BGH524119:BGH524134 BQD524119:BQD524134 BZZ524119:BZZ524134 CJV524119:CJV524134 CTR524119:CTR524134 DDN524119:DDN524134 DNJ524119:DNJ524134 DXF524119:DXF524134 EHB524119:EHB524134 EQX524119:EQX524134 FAT524119:FAT524134 FKP524119:FKP524134 FUL524119:FUL524134 GEH524119:GEH524134 GOD524119:GOD524134 GXZ524119:GXZ524134 HHV524119:HHV524134 HRR524119:HRR524134 IBN524119:IBN524134 ILJ524119:ILJ524134 IVF524119:IVF524134 JFB524119:JFB524134 JOX524119:JOX524134 JYT524119:JYT524134 KIP524119:KIP524134 KSL524119:KSL524134 LCH524119:LCH524134 LMD524119:LMD524134 LVZ524119:LVZ524134 MFV524119:MFV524134 MPR524119:MPR524134 MZN524119:MZN524134 NJJ524119:NJJ524134 NTF524119:NTF524134 ODB524119:ODB524134 OMX524119:OMX524134 OWT524119:OWT524134 PGP524119:PGP524134 PQL524119:PQL524134 QAH524119:QAH524134 QKD524119:QKD524134 QTZ524119:QTZ524134 RDV524119:RDV524134 RNR524119:RNR524134 RXN524119:RXN524134 SHJ524119:SHJ524134 SRF524119:SRF524134 TBB524119:TBB524134 TKX524119:TKX524134 TUT524119:TUT524134 UEP524119:UEP524134 UOL524119:UOL524134 UYH524119:UYH524134 VID524119:VID524134 VRZ524119:VRZ524134 WBV524119:WBV524134 WLR524119:WLR524134 WVN524119:WVN524134 I589655:I589670 JB589655:JB589670 SX589655:SX589670 ACT589655:ACT589670 AMP589655:AMP589670 AWL589655:AWL589670 BGH589655:BGH589670 BQD589655:BQD589670 BZZ589655:BZZ589670 CJV589655:CJV589670 CTR589655:CTR589670 DDN589655:DDN589670 DNJ589655:DNJ589670 DXF589655:DXF589670 EHB589655:EHB589670 EQX589655:EQX589670 FAT589655:FAT589670 FKP589655:FKP589670 FUL589655:FUL589670 GEH589655:GEH589670 GOD589655:GOD589670 GXZ589655:GXZ589670 HHV589655:HHV589670 HRR589655:HRR589670 IBN589655:IBN589670 ILJ589655:ILJ589670 IVF589655:IVF589670 JFB589655:JFB589670 JOX589655:JOX589670 JYT589655:JYT589670 KIP589655:KIP589670 KSL589655:KSL589670 LCH589655:LCH589670 LMD589655:LMD589670 LVZ589655:LVZ589670 MFV589655:MFV589670 MPR589655:MPR589670 MZN589655:MZN589670 NJJ589655:NJJ589670 NTF589655:NTF589670 ODB589655:ODB589670 OMX589655:OMX589670 OWT589655:OWT589670 PGP589655:PGP589670 PQL589655:PQL589670 QAH589655:QAH589670 QKD589655:QKD589670 QTZ589655:QTZ589670 RDV589655:RDV589670 RNR589655:RNR589670 RXN589655:RXN589670 SHJ589655:SHJ589670 SRF589655:SRF589670 TBB589655:TBB589670 TKX589655:TKX589670 TUT589655:TUT589670 UEP589655:UEP589670 UOL589655:UOL589670 UYH589655:UYH589670 VID589655:VID589670 VRZ589655:VRZ589670 WBV589655:WBV589670 WLR589655:WLR589670 WVN589655:WVN589670 I655191:I655206 JB655191:JB655206 SX655191:SX655206 ACT655191:ACT655206 AMP655191:AMP655206 AWL655191:AWL655206 BGH655191:BGH655206 BQD655191:BQD655206 BZZ655191:BZZ655206 CJV655191:CJV655206 CTR655191:CTR655206 DDN655191:DDN655206 DNJ655191:DNJ655206 DXF655191:DXF655206 EHB655191:EHB655206 EQX655191:EQX655206 FAT655191:FAT655206 FKP655191:FKP655206 FUL655191:FUL655206 GEH655191:GEH655206 GOD655191:GOD655206 GXZ655191:GXZ655206 HHV655191:HHV655206 HRR655191:HRR655206 IBN655191:IBN655206 ILJ655191:ILJ655206 IVF655191:IVF655206 JFB655191:JFB655206 JOX655191:JOX655206 JYT655191:JYT655206 KIP655191:KIP655206 KSL655191:KSL655206 LCH655191:LCH655206 LMD655191:LMD655206 LVZ655191:LVZ655206 MFV655191:MFV655206 MPR655191:MPR655206 MZN655191:MZN655206 NJJ655191:NJJ655206 NTF655191:NTF655206 ODB655191:ODB655206 OMX655191:OMX655206 OWT655191:OWT655206 PGP655191:PGP655206 PQL655191:PQL655206 QAH655191:QAH655206 QKD655191:QKD655206 QTZ655191:QTZ655206 RDV655191:RDV655206 RNR655191:RNR655206 RXN655191:RXN655206 SHJ655191:SHJ655206 SRF655191:SRF655206 TBB655191:TBB655206 TKX655191:TKX655206 TUT655191:TUT655206 UEP655191:UEP655206 UOL655191:UOL655206 UYH655191:UYH655206 VID655191:VID655206 VRZ655191:VRZ655206 WBV655191:WBV655206 WLR655191:WLR655206 WVN655191:WVN655206 I720727:I720742 JB720727:JB720742 SX720727:SX720742 ACT720727:ACT720742 AMP720727:AMP720742 AWL720727:AWL720742 BGH720727:BGH720742 BQD720727:BQD720742 BZZ720727:BZZ720742 CJV720727:CJV720742 CTR720727:CTR720742 DDN720727:DDN720742 DNJ720727:DNJ720742 DXF720727:DXF720742 EHB720727:EHB720742 EQX720727:EQX720742 FAT720727:FAT720742 FKP720727:FKP720742 FUL720727:FUL720742 GEH720727:GEH720742 GOD720727:GOD720742 GXZ720727:GXZ720742 HHV720727:HHV720742 HRR720727:HRR720742 IBN720727:IBN720742 ILJ720727:ILJ720742 IVF720727:IVF720742 JFB720727:JFB720742 JOX720727:JOX720742 JYT720727:JYT720742 KIP720727:KIP720742 KSL720727:KSL720742 LCH720727:LCH720742 LMD720727:LMD720742 LVZ720727:LVZ720742 MFV720727:MFV720742 MPR720727:MPR720742 MZN720727:MZN720742 NJJ720727:NJJ720742 NTF720727:NTF720742 ODB720727:ODB720742 OMX720727:OMX720742 OWT720727:OWT720742 PGP720727:PGP720742 PQL720727:PQL720742 QAH720727:QAH720742 QKD720727:QKD720742 QTZ720727:QTZ720742 RDV720727:RDV720742 RNR720727:RNR720742 RXN720727:RXN720742 SHJ720727:SHJ720742 SRF720727:SRF720742 TBB720727:TBB720742 TKX720727:TKX720742 TUT720727:TUT720742 UEP720727:UEP720742 UOL720727:UOL720742 UYH720727:UYH720742 VID720727:VID720742 VRZ720727:VRZ720742 WBV720727:WBV720742 WLR720727:WLR720742 WVN720727:WVN720742 I786263:I786278 JB786263:JB786278 SX786263:SX786278 ACT786263:ACT786278 AMP786263:AMP786278 AWL786263:AWL786278 BGH786263:BGH786278 BQD786263:BQD786278 BZZ786263:BZZ786278 CJV786263:CJV786278 CTR786263:CTR786278 DDN786263:DDN786278 DNJ786263:DNJ786278 DXF786263:DXF786278 EHB786263:EHB786278 EQX786263:EQX786278 FAT786263:FAT786278 FKP786263:FKP786278 FUL786263:FUL786278 GEH786263:GEH786278 GOD786263:GOD786278 GXZ786263:GXZ786278 HHV786263:HHV786278 HRR786263:HRR786278 IBN786263:IBN786278 ILJ786263:ILJ786278 IVF786263:IVF786278 JFB786263:JFB786278 JOX786263:JOX786278 JYT786263:JYT786278 KIP786263:KIP786278 KSL786263:KSL786278 LCH786263:LCH786278 LMD786263:LMD786278 LVZ786263:LVZ786278 MFV786263:MFV786278 MPR786263:MPR786278 MZN786263:MZN786278 NJJ786263:NJJ786278 NTF786263:NTF786278 ODB786263:ODB786278 OMX786263:OMX786278 OWT786263:OWT786278 PGP786263:PGP786278 PQL786263:PQL786278 QAH786263:QAH786278 QKD786263:QKD786278 QTZ786263:QTZ786278 RDV786263:RDV786278 RNR786263:RNR786278 RXN786263:RXN786278 SHJ786263:SHJ786278 SRF786263:SRF786278 TBB786263:TBB786278 TKX786263:TKX786278 TUT786263:TUT786278 UEP786263:UEP786278 UOL786263:UOL786278 UYH786263:UYH786278 VID786263:VID786278 VRZ786263:VRZ786278 WBV786263:WBV786278 WLR786263:WLR786278 WVN786263:WVN786278 I851799:I851814 JB851799:JB851814 SX851799:SX851814 ACT851799:ACT851814 AMP851799:AMP851814 AWL851799:AWL851814 BGH851799:BGH851814 BQD851799:BQD851814 BZZ851799:BZZ851814 CJV851799:CJV851814 CTR851799:CTR851814 DDN851799:DDN851814 DNJ851799:DNJ851814 DXF851799:DXF851814 EHB851799:EHB851814 EQX851799:EQX851814 FAT851799:FAT851814 FKP851799:FKP851814 FUL851799:FUL851814 GEH851799:GEH851814 GOD851799:GOD851814 GXZ851799:GXZ851814 HHV851799:HHV851814 HRR851799:HRR851814 IBN851799:IBN851814 ILJ851799:ILJ851814 IVF851799:IVF851814 JFB851799:JFB851814 JOX851799:JOX851814 JYT851799:JYT851814 KIP851799:KIP851814 KSL851799:KSL851814 LCH851799:LCH851814 LMD851799:LMD851814 LVZ851799:LVZ851814 MFV851799:MFV851814 MPR851799:MPR851814 MZN851799:MZN851814 NJJ851799:NJJ851814 NTF851799:NTF851814 ODB851799:ODB851814 OMX851799:OMX851814 OWT851799:OWT851814 PGP851799:PGP851814 PQL851799:PQL851814 QAH851799:QAH851814 QKD851799:QKD851814 QTZ851799:QTZ851814 RDV851799:RDV851814 RNR851799:RNR851814 RXN851799:RXN851814 SHJ851799:SHJ851814 SRF851799:SRF851814 TBB851799:TBB851814 TKX851799:TKX851814 TUT851799:TUT851814 UEP851799:UEP851814 UOL851799:UOL851814 UYH851799:UYH851814 VID851799:VID851814 VRZ851799:VRZ851814 WBV851799:WBV851814 WLR851799:WLR851814 WVN851799:WVN851814 I917335:I917350 JB917335:JB917350 SX917335:SX917350 ACT917335:ACT917350 AMP917335:AMP917350 AWL917335:AWL917350 BGH917335:BGH917350 BQD917335:BQD917350 BZZ917335:BZZ917350 CJV917335:CJV917350 CTR917335:CTR917350 DDN917335:DDN917350 DNJ917335:DNJ917350 DXF917335:DXF917350 EHB917335:EHB917350 EQX917335:EQX917350 FAT917335:FAT917350 FKP917335:FKP917350 FUL917335:FUL917350 GEH917335:GEH917350 GOD917335:GOD917350 GXZ917335:GXZ917350 HHV917335:HHV917350 HRR917335:HRR917350 IBN917335:IBN917350 ILJ917335:ILJ917350 IVF917335:IVF917350 JFB917335:JFB917350 JOX917335:JOX917350 JYT917335:JYT917350 KIP917335:KIP917350 KSL917335:KSL917350 LCH917335:LCH917350 LMD917335:LMD917350 LVZ917335:LVZ917350 MFV917335:MFV917350 MPR917335:MPR917350 MZN917335:MZN917350 NJJ917335:NJJ917350 NTF917335:NTF917350 ODB917335:ODB917350 OMX917335:OMX917350 OWT917335:OWT917350 PGP917335:PGP917350 PQL917335:PQL917350 QAH917335:QAH917350 QKD917335:QKD917350 QTZ917335:QTZ917350 RDV917335:RDV917350 RNR917335:RNR917350 RXN917335:RXN917350 SHJ917335:SHJ917350 SRF917335:SRF917350 TBB917335:TBB917350 TKX917335:TKX917350 TUT917335:TUT917350 UEP917335:UEP917350 UOL917335:UOL917350 UYH917335:UYH917350 VID917335:VID917350 VRZ917335:VRZ917350 WBV917335:WBV917350 WLR917335:WLR917350 WVN917335:WVN917350 I982871:I982886 JB982871:JB982886 SX982871:SX982886 ACT982871:ACT982886 AMP982871:AMP982886 AWL982871:AWL982886 BGH982871:BGH982886 BQD982871:BQD982886 BZZ982871:BZZ982886 CJV982871:CJV982886 CTR982871:CTR982886 DDN982871:DDN982886 DNJ982871:DNJ982886 DXF982871:DXF982886 EHB982871:EHB982886 EQX982871:EQX982886 FAT982871:FAT982886 FKP982871:FKP982886 FUL982871:FUL982886 GEH982871:GEH982886 GOD982871:GOD982886 GXZ982871:GXZ982886 HHV982871:HHV982886 HRR982871:HRR982886 IBN982871:IBN982886 ILJ982871:ILJ982886 IVF982871:IVF982886 JFB982871:JFB982886 JOX982871:JOX982886 JYT982871:JYT982886 KIP982871:KIP982886 KSL982871:KSL982886 LCH982871:LCH982886 LMD982871:LMD982886 LVZ982871:LVZ982886 MFV982871:MFV982886 MPR982871:MPR982886 MZN982871:MZN982886 NJJ982871:NJJ982886 NTF982871:NTF982886 ODB982871:ODB982886 OMX982871:OMX982886 OWT982871:OWT982886 PGP982871:PGP982886 PQL982871:PQL982886 QAH982871:QAH982886 QKD982871:QKD982886 QTZ982871:QTZ982886 RDV982871:RDV982886 RNR982871:RNR982886 RXN982871:RXN982886 SHJ982871:SHJ982886 SRF982871:SRF982886 TBB982871:TBB982886 TKX982871:TKX982886 TUT982871:TUT982886 UEP982871:UEP982886 UOL982871:UOL982886 UYH982871:UYH982886 VID982871:VID982886 VRZ982871:VRZ982886 WBV982871:WBV982886 WLR982871:WLR982886 WKA37:WKA42 WAE37:WAE42 VQI37:VQI42 VGM37:VGM42 UWQ37:UWQ42 UMU37:UMU42 UCY37:UCY42 TTC37:TTC42 TJG37:TJG42 SZK37:SZK42 SPO37:SPO42 SFS37:SFS42 RVW37:RVW42 RMA37:RMA42 RCE37:RCE42 QSI37:QSI42 QIM37:QIM42 PYQ37:PYQ42 POU37:POU42 PEY37:PEY42 OVC37:OVC42 OLG37:OLG42 OBK37:OBK42 NRO37:NRO42 NHS37:NHS42 MXW37:MXW42 MOA37:MOA42 MEE37:MEE42 LUI37:LUI42 LKM37:LKM42 LAQ37:LAQ42 KQU37:KQU42 KGY37:KGY42 JXC37:JXC42 JNG37:JNG42 JDK37:JDK42 ITO37:ITO42 IJS37:IJS42 HZW37:HZW42 HQA37:HQA42 HGE37:HGE42 GWI37:GWI42 GMM37:GMM42 GCQ37:GCQ42 FSU37:FSU42 FIY37:FIY42 EZC37:EZC42 EPG37:EPG42 EFK37:EFK42 DVO37:DVO42 DLS37:DLS42 DBW37:DBW42 CSA37:CSA42 CIE37:CIE42 BYI37:BYI42 BOM37:BOM42 BEQ37:BEQ42 AUU37:AUU42 AKY37:AKY42 ABC37:ABC42 RG37:RG42 HK37:HK42 WTW37:WTW42 I65407:I65409 JB65407:JB65409 SX65407:SX65409 ACT65407:ACT65409 AMP65407:AMP65409 AWL65407:AWL65409 BGH65407:BGH65409 BQD65407:BQD65409 BZZ65407:BZZ65409 CJV65407:CJV65409 CTR65407:CTR65409 DDN65407:DDN65409 DNJ65407:DNJ65409 DXF65407:DXF65409 EHB65407:EHB65409 EQX65407:EQX65409 FAT65407:FAT65409 FKP65407:FKP65409 FUL65407:FUL65409 GEH65407:GEH65409 GOD65407:GOD65409 GXZ65407:GXZ65409 HHV65407:HHV65409 HRR65407:HRR65409 IBN65407:IBN65409 ILJ65407:ILJ65409 IVF65407:IVF65409 JFB65407:JFB65409 JOX65407:JOX65409 JYT65407:JYT65409 KIP65407:KIP65409 KSL65407:KSL65409 LCH65407:LCH65409 LMD65407:LMD65409 LVZ65407:LVZ65409 MFV65407:MFV65409 MPR65407:MPR65409 MZN65407:MZN65409 NJJ65407:NJJ65409 NTF65407:NTF65409 ODB65407:ODB65409 OMX65407:OMX65409 OWT65407:OWT65409 PGP65407:PGP65409 PQL65407:PQL65409 QAH65407:QAH65409 QKD65407:QKD65409 QTZ65407:QTZ65409 RDV65407:RDV65409 RNR65407:RNR65409 RXN65407:RXN65409 SHJ65407:SHJ65409 SRF65407:SRF65409 TBB65407:TBB65409 TKX65407:TKX65409 TUT65407:TUT65409 UEP65407:UEP65409 UOL65407:UOL65409 UYH65407:UYH65409 VID65407:VID65409 VRZ65407:VRZ65409 WBV65407:WBV65409 WLR65407:WLR65409 WVN65407:WVN65409 I130943:I130945 JB130943:JB130945 SX130943:SX130945 ACT130943:ACT130945 AMP130943:AMP130945 AWL130943:AWL130945 BGH130943:BGH130945 BQD130943:BQD130945 BZZ130943:BZZ130945 CJV130943:CJV130945 CTR130943:CTR130945 DDN130943:DDN130945 DNJ130943:DNJ130945 DXF130943:DXF130945 EHB130943:EHB130945 EQX130943:EQX130945 FAT130943:FAT130945 FKP130943:FKP130945 FUL130943:FUL130945 GEH130943:GEH130945 GOD130943:GOD130945 GXZ130943:GXZ130945 HHV130943:HHV130945 HRR130943:HRR130945 IBN130943:IBN130945 ILJ130943:ILJ130945 IVF130943:IVF130945 JFB130943:JFB130945 JOX130943:JOX130945 JYT130943:JYT130945 KIP130943:KIP130945 KSL130943:KSL130945 LCH130943:LCH130945 LMD130943:LMD130945 LVZ130943:LVZ130945 MFV130943:MFV130945 MPR130943:MPR130945 MZN130943:MZN130945 NJJ130943:NJJ130945 NTF130943:NTF130945 ODB130943:ODB130945 OMX130943:OMX130945 OWT130943:OWT130945 PGP130943:PGP130945 PQL130943:PQL130945 QAH130943:QAH130945 QKD130943:QKD130945 QTZ130943:QTZ130945 RDV130943:RDV130945 RNR130943:RNR130945 RXN130943:RXN130945 SHJ130943:SHJ130945 SRF130943:SRF130945 TBB130943:TBB130945 TKX130943:TKX130945 TUT130943:TUT130945 UEP130943:UEP130945 UOL130943:UOL130945 UYH130943:UYH130945 VID130943:VID130945 VRZ130943:VRZ130945 WBV130943:WBV130945 WLR130943:WLR130945 WVN130943:WVN130945 I196479:I196481 JB196479:JB196481 SX196479:SX196481 ACT196479:ACT196481 AMP196479:AMP196481 AWL196479:AWL196481 BGH196479:BGH196481 BQD196479:BQD196481 BZZ196479:BZZ196481 CJV196479:CJV196481 CTR196479:CTR196481 DDN196479:DDN196481 DNJ196479:DNJ196481 DXF196479:DXF196481 EHB196479:EHB196481 EQX196479:EQX196481 FAT196479:FAT196481 FKP196479:FKP196481 FUL196479:FUL196481 GEH196479:GEH196481 GOD196479:GOD196481 GXZ196479:GXZ196481 HHV196479:HHV196481 HRR196479:HRR196481 IBN196479:IBN196481 ILJ196479:ILJ196481 IVF196479:IVF196481 JFB196479:JFB196481 JOX196479:JOX196481 JYT196479:JYT196481 KIP196479:KIP196481 KSL196479:KSL196481 LCH196479:LCH196481 LMD196479:LMD196481 LVZ196479:LVZ196481 MFV196479:MFV196481 MPR196479:MPR196481 MZN196479:MZN196481 NJJ196479:NJJ196481 NTF196479:NTF196481 ODB196479:ODB196481 OMX196479:OMX196481 OWT196479:OWT196481 PGP196479:PGP196481 PQL196479:PQL196481 QAH196479:QAH196481 QKD196479:QKD196481 QTZ196479:QTZ196481 RDV196479:RDV196481 RNR196479:RNR196481 RXN196479:RXN196481 SHJ196479:SHJ196481 SRF196479:SRF196481 TBB196479:TBB196481 TKX196479:TKX196481 TUT196479:TUT196481 UEP196479:UEP196481 UOL196479:UOL196481 UYH196479:UYH196481 VID196479:VID196481 VRZ196479:VRZ196481 WBV196479:WBV196481 WLR196479:WLR196481 WVN196479:WVN196481 I262015:I262017 JB262015:JB262017 SX262015:SX262017 ACT262015:ACT262017 AMP262015:AMP262017 AWL262015:AWL262017 BGH262015:BGH262017 BQD262015:BQD262017 BZZ262015:BZZ262017 CJV262015:CJV262017 CTR262015:CTR262017 DDN262015:DDN262017 DNJ262015:DNJ262017 DXF262015:DXF262017 EHB262015:EHB262017 EQX262015:EQX262017 FAT262015:FAT262017 FKP262015:FKP262017 FUL262015:FUL262017 GEH262015:GEH262017 GOD262015:GOD262017 GXZ262015:GXZ262017 HHV262015:HHV262017 HRR262015:HRR262017 IBN262015:IBN262017 ILJ262015:ILJ262017 IVF262015:IVF262017 JFB262015:JFB262017 JOX262015:JOX262017 JYT262015:JYT262017 KIP262015:KIP262017 KSL262015:KSL262017 LCH262015:LCH262017 LMD262015:LMD262017 LVZ262015:LVZ262017 MFV262015:MFV262017 MPR262015:MPR262017 MZN262015:MZN262017 NJJ262015:NJJ262017 NTF262015:NTF262017 ODB262015:ODB262017 OMX262015:OMX262017 OWT262015:OWT262017 PGP262015:PGP262017 PQL262015:PQL262017 QAH262015:QAH262017 QKD262015:QKD262017 QTZ262015:QTZ262017 RDV262015:RDV262017 RNR262015:RNR262017 RXN262015:RXN262017 SHJ262015:SHJ262017 SRF262015:SRF262017 TBB262015:TBB262017 TKX262015:TKX262017 TUT262015:TUT262017 UEP262015:UEP262017 UOL262015:UOL262017 UYH262015:UYH262017 VID262015:VID262017 VRZ262015:VRZ262017 WBV262015:WBV262017 WLR262015:WLR262017 WVN262015:WVN262017 I327551:I327553 JB327551:JB327553 SX327551:SX327553 ACT327551:ACT327553 AMP327551:AMP327553 AWL327551:AWL327553 BGH327551:BGH327553 BQD327551:BQD327553 BZZ327551:BZZ327553 CJV327551:CJV327553 CTR327551:CTR327553 DDN327551:DDN327553 DNJ327551:DNJ327553 DXF327551:DXF327553 EHB327551:EHB327553 EQX327551:EQX327553 FAT327551:FAT327553 FKP327551:FKP327553 FUL327551:FUL327553 GEH327551:GEH327553 GOD327551:GOD327553 GXZ327551:GXZ327553 HHV327551:HHV327553 HRR327551:HRR327553 IBN327551:IBN327553 ILJ327551:ILJ327553 IVF327551:IVF327553 JFB327551:JFB327553 JOX327551:JOX327553 JYT327551:JYT327553 KIP327551:KIP327553 KSL327551:KSL327553 LCH327551:LCH327553 LMD327551:LMD327553 LVZ327551:LVZ327553 MFV327551:MFV327553 MPR327551:MPR327553 MZN327551:MZN327553 NJJ327551:NJJ327553 NTF327551:NTF327553 ODB327551:ODB327553 OMX327551:OMX327553 OWT327551:OWT327553 PGP327551:PGP327553 PQL327551:PQL327553 QAH327551:QAH327553 QKD327551:QKD327553 QTZ327551:QTZ327553 RDV327551:RDV327553 RNR327551:RNR327553 RXN327551:RXN327553 SHJ327551:SHJ327553 SRF327551:SRF327553 TBB327551:TBB327553 TKX327551:TKX327553 TUT327551:TUT327553 UEP327551:UEP327553 UOL327551:UOL327553 UYH327551:UYH327553 VID327551:VID327553 VRZ327551:VRZ327553 WBV327551:WBV327553 WLR327551:WLR327553 WVN327551:WVN327553 I393087:I393089 JB393087:JB393089 SX393087:SX393089 ACT393087:ACT393089 AMP393087:AMP393089 AWL393087:AWL393089 BGH393087:BGH393089 BQD393087:BQD393089 BZZ393087:BZZ393089 CJV393087:CJV393089 CTR393087:CTR393089 DDN393087:DDN393089 DNJ393087:DNJ393089 DXF393087:DXF393089 EHB393087:EHB393089 EQX393087:EQX393089 FAT393087:FAT393089 FKP393087:FKP393089 FUL393087:FUL393089 GEH393087:GEH393089 GOD393087:GOD393089 GXZ393087:GXZ393089 HHV393087:HHV393089 HRR393087:HRR393089 IBN393087:IBN393089 ILJ393087:ILJ393089 IVF393087:IVF393089 JFB393087:JFB393089 JOX393087:JOX393089 JYT393087:JYT393089 KIP393087:KIP393089 KSL393087:KSL393089 LCH393087:LCH393089 LMD393087:LMD393089 LVZ393087:LVZ393089 MFV393087:MFV393089 MPR393087:MPR393089 MZN393087:MZN393089 NJJ393087:NJJ393089 NTF393087:NTF393089 ODB393087:ODB393089 OMX393087:OMX393089 OWT393087:OWT393089 PGP393087:PGP393089 PQL393087:PQL393089 QAH393087:QAH393089 QKD393087:QKD393089 QTZ393087:QTZ393089 RDV393087:RDV393089 RNR393087:RNR393089 RXN393087:RXN393089 SHJ393087:SHJ393089 SRF393087:SRF393089 TBB393087:TBB393089 TKX393087:TKX393089 TUT393087:TUT393089 UEP393087:UEP393089 UOL393087:UOL393089 UYH393087:UYH393089 VID393087:VID393089 VRZ393087:VRZ393089 WBV393087:WBV393089 WLR393087:WLR393089 WVN393087:WVN393089 I458623:I458625 JB458623:JB458625 SX458623:SX458625 ACT458623:ACT458625 AMP458623:AMP458625 AWL458623:AWL458625 BGH458623:BGH458625 BQD458623:BQD458625 BZZ458623:BZZ458625 CJV458623:CJV458625 CTR458623:CTR458625 DDN458623:DDN458625 DNJ458623:DNJ458625 DXF458623:DXF458625 EHB458623:EHB458625 EQX458623:EQX458625 FAT458623:FAT458625 FKP458623:FKP458625 FUL458623:FUL458625 GEH458623:GEH458625 GOD458623:GOD458625 GXZ458623:GXZ458625 HHV458623:HHV458625 HRR458623:HRR458625 IBN458623:IBN458625 ILJ458623:ILJ458625 IVF458623:IVF458625 JFB458623:JFB458625 JOX458623:JOX458625 JYT458623:JYT458625 KIP458623:KIP458625 KSL458623:KSL458625 LCH458623:LCH458625 LMD458623:LMD458625 LVZ458623:LVZ458625 MFV458623:MFV458625 MPR458623:MPR458625 MZN458623:MZN458625 NJJ458623:NJJ458625 NTF458623:NTF458625 ODB458623:ODB458625 OMX458623:OMX458625 OWT458623:OWT458625 PGP458623:PGP458625 PQL458623:PQL458625 QAH458623:QAH458625 QKD458623:QKD458625 QTZ458623:QTZ458625 RDV458623:RDV458625 RNR458623:RNR458625 RXN458623:RXN458625 SHJ458623:SHJ458625 SRF458623:SRF458625 TBB458623:TBB458625 TKX458623:TKX458625 TUT458623:TUT458625 UEP458623:UEP458625 UOL458623:UOL458625 UYH458623:UYH458625 VID458623:VID458625 VRZ458623:VRZ458625 WBV458623:WBV458625 WLR458623:WLR458625 WVN458623:WVN458625 I524159:I524161 JB524159:JB524161 SX524159:SX524161 ACT524159:ACT524161 AMP524159:AMP524161 AWL524159:AWL524161 BGH524159:BGH524161 BQD524159:BQD524161 BZZ524159:BZZ524161 CJV524159:CJV524161 CTR524159:CTR524161 DDN524159:DDN524161 DNJ524159:DNJ524161 DXF524159:DXF524161 EHB524159:EHB524161 EQX524159:EQX524161 FAT524159:FAT524161 FKP524159:FKP524161 FUL524159:FUL524161 GEH524159:GEH524161 GOD524159:GOD524161 GXZ524159:GXZ524161 HHV524159:HHV524161 HRR524159:HRR524161 IBN524159:IBN524161 ILJ524159:ILJ524161 IVF524159:IVF524161 JFB524159:JFB524161 JOX524159:JOX524161 JYT524159:JYT524161 KIP524159:KIP524161 KSL524159:KSL524161 LCH524159:LCH524161 LMD524159:LMD524161 LVZ524159:LVZ524161 MFV524159:MFV524161 MPR524159:MPR524161 MZN524159:MZN524161 NJJ524159:NJJ524161 NTF524159:NTF524161 ODB524159:ODB524161 OMX524159:OMX524161 OWT524159:OWT524161 PGP524159:PGP524161 PQL524159:PQL524161 QAH524159:QAH524161 QKD524159:QKD524161 QTZ524159:QTZ524161 RDV524159:RDV524161 RNR524159:RNR524161 RXN524159:RXN524161 SHJ524159:SHJ524161 SRF524159:SRF524161 TBB524159:TBB524161 TKX524159:TKX524161 TUT524159:TUT524161 UEP524159:UEP524161 UOL524159:UOL524161 UYH524159:UYH524161 VID524159:VID524161 VRZ524159:VRZ524161 WBV524159:WBV524161 WLR524159:WLR524161 WVN524159:WVN524161 I589695:I589697 JB589695:JB589697 SX589695:SX589697 ACT589695:ACT589697 AMP589695:AMP589697 AWL589695:AWL589697 BGH589695:BGH589697 BQD589695:BQD589697 BZZ589695:BZZ589697 CJV589695:CJV589697 CTR589695:CTR589697 DDN589695:DDN589697 DNJ589695:DNJ589697 DXF589695:DXF589697 EHB589695:EHB589697 EQX589695:EQX589697 FAT589695:FAT589697 FKP589695:FKP589697 FUL589695:FUL589697 GEH589695:GEH589697 GOD589695:GOD589697 GXZ589695:GXZ589697 HHV589695:HHV589697 HRR589695:HRR589697 IBN589695:IBN589697 ILJ589695:ILJ589697 IVF589695:IVF589697 JFB589695:JFB589697 JOX589695:JOX589697 JYT589695:JYT589697 KIP589695:KIP589697 KSL589695:KSL589697 LCH589695:LCH589697 LMD589695:LMD589697 LVZ589695:LVZ589697 MFV589695:MFV589697 MPR589695:MPR589697 MZN589695:MZN589697 NJJ589695:NJJ589697 NTF589695:NTF589697 ODB589695:ODB589697 OMX589695:OMX589697 OWT589695:OWT589697 PGP589695:PGP589697 PQL589695:PQL589697 QAH589695:QAH589697 QKD589695:QKD589697 QTZ589695:QTZ589697 RDV589695:RDV589697 RNR589695:RNR589697 RXN589695:RXN589697 SHJ589695:SHJ589697 SRF589695:SRF589697 TBB589695:TBB589697 TKX589695:TKX589697 TUT589695:TUT589697 UEP589695:UEP589697 UOL589695:UOL589697 UYH589695:UYH589697 VID589695:VID589697 VRZ589695:VRZ589697 WBV589695:WBV589697 WLR589695:WLR589697 WVN589695:WVN589697 I655231:I655233 JB655231:JB655233 SX655231:SX655233 ACT655231:ACT655233 AMP655231:AMP655233 AWL655231:AWL655233 BGH655231:BGH655233 BQD655231:BQD655233 BZZ655231:BZZ655233 CJV655231:CJV655233 CTR655231:CTR655233 DDN655231:DDN655233 DNJ655231:DNJ655233 DXF655231:DXF655233 EHB655231:EHB655233 EQX655231:EQX655233 FAT655231:FAT655233 FKP655231:FKP655233 FUL655231:FUL655233 GEH655231:GEH655233 GOD655231:GOD655233 GXZ655231:GXZ655233 HHV655231:HHV655233 HRR655231:HRR655233 IBN655231:IBN655233 ILJ655231:ILJ655233 IVF655231:IVF655233 JFB655231:JFB655233 JOX655231:JOX655233 JYT655231:JYT655233 KIP655231:KIP655233 KSL655231:KSL655233 LCH655231:LCH655233 LMD655231:LMD655233 LVZ655231:LVZ655233 MFV655231:MFV655233 MPR655231:MPR655233 MZN655231:MZN655233 NJJ655231:NJJ655233 NTF655231:NTF655233 ODB655231:ODB655233 OMX655231:OMX655233 OWT655231:OWT655233 PGP655231:PGP655233 PQL655231:PQL655233 QAH655231:QAH655233 QKD655231:QKD655233 QTZ655231:QTZ655233 RDV655231:RDV655233 RNR655231:RNR655233 RXN655231:RXN655233 SHJ655231:SHJ655233 SRF655231:SRF655233 TBB655231:TBB655233 TKX655231:TKX655233 TUT655231:TUT655233 UEP655231:UEP655233 UOL655231:UOL655233 UYH655231:UYH655233 VID655231:VID655233 VRZ655231:VRZ655233 WBV655231:WBV655233 WLR655231:WLR655233 WVN655231:WVN655233 I720767:I720769 JB720767:JB720769 SX720767:SX720769 ACT720767:ACT720769 AMP720767:AMP720769 AWL720767:AWL720769 BGH720767:BGH720769 BQD720767:BQD720769 BZZ720767:BZZ720769 CJV720767:CJV720769 CTR720767:CTR720769 DDN720767:DDN720769 DNJ720767:DNJ720769 DXF720767:DXF720769 EHB720767:EHB720769 EQX720767:EQX720769 FAT720767:FAT720769 FKP720767:FKP720769 FUL720767:FUL720769 GEH720767:GEH720769 GOD720767:GOD720769 GXZ720767:GXZ720769 HHV720767:HHV720769 HRR720767:HRR720769 IBN720767:IBN720769 ILJ720767:ILJ720769 IVF720767:IVF720769 JFB720767:JFB720769 JOX720767:JOX720769 JYT720767:JYT720769 KIP720767:KIP720769 KSL720767:KSL720769 LCH720767:LCH720769 LMD720767:LMD720769 LVZ720767:LVZ720769 MFV720767:MFV720769 MPR720767:MPR720769 MZN720767:MZN720769 NJJ720767:NJJ720769 NTF720767:NTF720769 ODB720767:ODB720769 OMX720767:OMX720769 OWT720767:OWT720769 PGP720767:PGP720769 PQL720767:PQL720769 QAH720767:QAH720769 QKD720767:QKD720769 QTZ720767:QTZ720769 RDV720767:RDV720769 RNR720767:RNR720769 RXN720767:RXN720769 SHJ720767:SHJ720769 SRF720767:SRF720769 TBB720767:TBB720769 TKX720767:TKX720769 TUT720767:TUT720769 UEP720767:UEP720769 UOL720767:UOL720769 UYH720767:UYH720769 VID720767:VID720769 VRZ720767:VRZ720769 WBV720767:WBV720769 WLR720767:WLR720769 WVN720767:WVN720769 I786303:I786305 JB786303:JB786305 SX786303:SX786305 ACT786303:ACT786305 AMP786303:AMP786305 AWL786303:AWL786305 BGH786303:BGH786305 BQD786303:BQD786305 BZZ786303:BZZ786305 CJV786303:CJV786305 CTR786303:CTR786305 DDN786303:DDN786305 DNJ786303:DNJ786305 DXF786303:DXF786305 EHB786303:EHB786305 EQX786303:EQX786305 FAT786303:FAT786305 FKP786303:FKP786305 FUL786303:FUL786305 GEH786303:GEH786305 GOD786303:GOD786305 GXZ786303:GXZ786305 HHV786303:HHV786305 HRR786303:HRR786305 IBN786303:IBN786305 ILJ786303:ILJ786305 IVF786303:IVF786305 JFB786303:JFB786305 JOX786303:JOX786305 JYT786303:JYT786305 KIP786303:KIP786305 KSL786303:KSL786305 LCH786303:LCH786305 LMD786303:LMD786305 LVZ786303:LVZ786305 MFV786303:MFV786305 MPR786303:MPR786305 MZN786303:MZN786305 NJJ786303:NJJ786305 NTF786303:NTF786305 ODB786303:ODB786305 OMX786303:OMX786305 OWT786303:OWT786305 PGP786303:PGP786305 PQL786303:PQL786305 QAH786303:QAH786305 QKD786303:QKD786305 QTZ786303:QTZ786305 RDV786303:RDV786305 RNR786303:RNR786305 RXN786303:RXN786305 SHJ786303:SHJ786305 SRF786303:SRF786305 TBB786303:TBB786305 TKX786303:TKX786305 TUT786303:TUT786305 UEP786303:UEP786305 UOL786303:UOL786305 UYH786303:UYH786305 VID786303:VID786305 VRZ786303:VRZ786305 WBV786303:WBV786305 WLR786303:WLR786305 WVN786303:WVN786305 I851839:I851841 JB851839:JB851841 SX851839:SX851841 ACT851839:ACT851841 AMP851839:AMP851841 AWL851839:AWL851841 BGH851839:BGH851841 BQD851839:BQD851841 BZZ851839:BZZ851841 CJV851839:CJV851841 CTR851839:CTR851841 DDN851839:DDN851841 DNJ851839:DNJ851841 DXF851839:DXF851841 EHB851839:EHB851841 EQX851839:EQX851841 FAT851839:FAT851841 FKP851839:FKP851841 FUL851839:FUL851841 GEH851839:GEH851841 GOD851839:GOD851841 GXZ851839:GXZ851841 HHV851839:HHV851841 HRR851839:HRR851841 IBN851839:IBN851841 ILJ851839:ILJ851841 IVF851839:IVF851841 JFB851839:JFB851841 JOX851839:JOX851841 JYT851839:JYT851841 KIP851839:KIP851841 KSL851839:KSL851841 LCH851839:LCH851841 LMD851839:LMD851841 LVZ851839:LVZ851841 MFV851839:MFV851841 MPR851839:MPR851841 MZN851839:MZN851841 NJJ851839:NJJ851841 NTF851839:NTF851841 ODB851839:ODB851841 OMX851839:OMX851841 OWT851839:OWT851841 PGP851839:PGP851841 PQL851839:PQL851841 QAH851839:QAH851841 QKD851839:QKD851841 QTZ851839:QTZ851841 RDV851839:RDV851841 RNR851839:RNR851841 RXN851839:RXN851841 SHJ851839:SHJ851841 SRF851839:SRF851841 TBB851839:TBB851841 TKX851839:TKX851841 TUT851839:TUT851841 UEP851839:UEP851841 UOL851839:UOL851841 UYH851839:UYH851841 VID851839:VID851841 VRZ851839:VRZ851841 WBV851839:WBV851841 WLR851839:WLR851841 WVN851839:WVN851841 I917375:I917377 JB917375:JB917377 SX917375:SX917377 ACT917375:ACT917377 AMP917375:AMP917377 AWL917375:AWL917377 BGH917375:BGH917377 BQD917375:BQD917377 BZZ917375:BZZ917377 CJV917375:CJV917377 CTR917375:CTR917377 DDN917375:DDN917377 DNJ917375:DNJ917377 DXF917375:DXF917377 EHB917375:EHB917377 EQX917375:EQX917377 FAT917375:FAT917377 FKP917375:FKP917377 FUL917375:FUL917377 GEH917375:GEH917377 GOD917375:GOD917377 GXZ917375:GXZ917377 HHV917375:HHV917377 HRR917375:HRR917377 IBN917375:IBN917377 ILJ917375:ILJ917377 IVF917375:IVF917377 JFB917375:JFB917377 JOX917375:JOX917377 JYT917375:JYT917377 KIP917375:KIP917377 KSL917375:KSL917377 LCH917375:LCH917377 LMD917375:LMD917377 LVZ917375:LVZ917377 MFV917375:MFV917377 MPR917375:MPR917377 MZN917375:MZN917377 NJJ917375:NJJ917377 NTF917375:NTF917377 ODB917375:ODB917377 OMX917375:OMX917377 OWT917375:OWT917377 PGP917375:PGP917377 PQL917375:PQL917377 QAH917375:QAH917377 QKD917375:QKD917377 QTZ917375:QTZ917377 RDV917375:RDV917377 RNR917375:RNR917377 RXN917375:RXN917377 SHJ917375:SHJ917377 SRF917375:SRF917377 TBB917375:TBB917377 TKX917375:TKX917377 TUT917375:TUT917377 UEP917375:UEP917377 UOL917375:UOL917377 UYH917375:UYH917377 VID917375:VID917377 VRZ917375:VRZ917377 WBV917375:WBV917377 WLR917375:WLR917377 WVN917375:WVN917377 I982911:I982913 JB982911:JB982913 SX982911:SX982913 ACT982911:ACT982913 AMP982911:AMP982913 AWL982911:AWL982913 BGH982911:BGH982913 BQD982911:BQD982913 BZZ982911:BZZ982913 CJV982911:CJV982913 CTR982911:CTR982913 DDN982911:DDN982913 DNJ982911:DNJ982913 DXF982911:DXF982913 EHB982911:EHB982913 EQX982911:EQX982913 FAT982911:FAT982913 FKP982911:FKP982913 FUL982911:FUL982913 GEH982911:GEH982913 GOD982911:GOD982913 GXZ982911:GXZ982913 HHV982911:HHV982913 HRR982911:HRR982913 IBN982911:IBN982913 ILJ982911:ILJ982913 IVF982911:IVF982913 JFB982911:JFB982913 JOX982911:JOX982913 JYT982911:JYT982913 KIP982911:KIP982913 KSL982911:KSL982913 LCH982911:LCH982913 LMD982911:LMD982913 LVZ982911:LVZ982913 MFV982911:MFV982913 MPR982911:MPR982913 MZN982911:MZN982913 NJJ982911:NJJ982913 NTF982911:NTF982913 ODB982911:ODB982913 OMX982911:OMX982913 OWT982911:OWT982913 PGP982911:PGP982913 PQL982911:PQL982913 QAH982911:QAH982913 QKD982911:QKD982913 QTZ982911:QTZ982913 RDV982911:RDV982913 RNR982911:RNR982913 RXN982911:RXN982913 SHJ982911:SHJ982913 SRF982911:SRF982913 TBB982911:TBB982913 TKX982911:TKX982913 TUT982911:TUT982913 UEP982911:UEP982913 UOL982911:UOL982913 UYH982911:UYH982913 VID982911:VID982913 VRZ982911:VRZ982913 WBV982911:WBV982913 WLR982911:WLR982913 WVN982911:WVN982913 WLT982969:WLT982978 WVP982969:WVP982978 JD65465:JD65474 SZ65465:SZ65474 ACV65465:ACV65474 AMR65465:AMR65474 AWN65465:AWN65474 BGJ65465:BGJ65474 BQF65465:BQF65474 CAB65465:CAB65474 CJX65465:CJX65474 CTT65465:CTT65474 DDP65465:DDP65474 DNL65465:DNL65474 DXH65465:DXH65474 EHD65465:EHD65474 EQZ65465:EQZ65474 FAV65465:FAV65474 FKR65465:FKR65474 FUN65465:FUN65474 GEJ65465:GEJ65474 GOF65465:GOF65474 GYB65465:GYB65474 HHX65465:HHX65474 HRT65465:HRT65474 IBP65465:IBP65474 ILL65465:ILL65474 IVH65465:IVH65474 JFD65465:JFD65474 JOZ65465:JOZ65474 JYV65465:JYV65474 KIR65465:KIR65474 KSN65465:KSN65474 LCJ65465:LCJ65474 LMF65465:LMF65474 LWB65465:LWB65474 MFX65465:MFX65474 MPT65465:MPT65474 MZP65465:MZP65474 NJL65465:NJL65474 NTH65465:NTH65474 ODD65465:ODD65474 OMZ65465:OMZ65474 OWV65465:OWV65474 PGR65465:PGR65474 PQN65465:PQN65474 QAJ65465:QAJ65474 QKF65465:QKF65474 QUB65465:QUB65474 RDX65465:RDX65474 RNT65465:RNT65474 RXP65465:RXP65474 SHL65465:SHL65474 SRH65465:SRH65474 TBD65465:TBD65474 TKZ65465:TKZ65474 TUV65465:TUV65474 UER65465:UER65474 UON65465:UON65474 UYJ65465:UYJ65474 VIF65465:VIF65474 VSB65465:VSB65474 WBX65465:WBX65474 WLT65465:WLT65474 WVP65465:WVP65474 JD131001:JD131010 SZ131001:SZ131010 ACV131001:ACV131010 AMR131001:AMR131010 AWN131001:AWN131010 BGJ131001:BGJ131010 BQF131001:BQF131010 CAB131001:CAB131010 CJX131001:CJX131010 CTT131001:CTT131010 DDP131001:DDP131010 DNL131001:DNL131010 DXH131001:DXH131010 EHD131001:EHD131010 EQZ131001:EQZ131010 FAV131001:FAV131010 FKR131001:FKR131010 FUN131001:FUN131010 GEJ131001:GEJ131010 GOF131001:GOF131010 GYB131001:GYB131010 HHX131001:HHX131010 HRT131001:HRT131010 IBP131001:IBP131010 ILL131001:ILL131010 IVH131001:IVH131010 JFD131001:JFD131010 JOZ131001:JOZ131010 JYV131001:JYV131010 KIR131001:KIR131010 KSN131001:KSN131010 LCJ131001:LCJ131010 LMF131001:LMF131010 LWB131001:LWB131010 MFX131001:MFX131010 MPT131001:MPT131010 MZP131001:MZP131010 NJL131001:NJL131010 NTH131001:NTH131010 ODD131001:ODD131010 OMZ131001:OMZ131010 OWV131001:OWV131010 PGR131001:PGR131010 PQN131001:PQN131010 QAJ131001:QAJ131010 QKF131001:QKF131010 QUB131001:QUB131010 RDX131001:RDX131010 RNT131001:RNT131010 RXP131001:RXP131010 SHL131001:SHL131010 SRH131001:SRH131010 TBD131001:TBD131010 TKZ131001:TKZ131010 TUV131001:TUV131010 UER131001:UER131010 UON131001:UON131010 UYJ131001:UYJ131010 VIF131001:VIF131010 VSB131001:VSB131010 WBX131001:WBX131010 WLT131001:WLT131010 WVP131001:WVP131010 JD196537:JD196546 SZ196537:SZ196546 ACV196537:ACV196546 AMR196537:AMR196546 AWN196537:AWN196546 BGJ196537:BGJ196546 BQF196537:BQF196546 CAB196537:CAB196546 CJX196537:CJX196546 CTT196537:CTT196546 DDP196537:DDP196546 DNL196537:DNL196546 DXH196537:DXH196546 EHD196537:EHD196546 EQZ196537:EQZ196546 FAV196537:FAV196546 FKR196537:FKR196546 FUN196537:FUN196546 GEJ196537:GEJ196546 GOF196537:GOF196546 GYB196537:GYB196546 HHX196537:HHX196546 HRT196537:HRT196546 IBP196537:IBP196546 ILL196537:ILL196546 IVH196537:IVH196546 JFD196537:JFD196546 JOZ196537:JOZ196546 JYV196537:JYV196546 KIR196537:KIR196546 KSN196537:KSN196546 LCJ196537:LCJ196546 LMF196537:LMF196546 LWB196537:LWB196546 MFX196537:MFX196546 MPT196537:MPT196546 MZP196537:MZP196546 NJL196537:NJL196546 NTH196537:NTH196546 ODD196537:ODD196546 OMZ196537:OMZ196546 OWV196537:OWV196546 PGR196537:PGR196546 PQN196537:PQN196546 QAJ196537:QAJ196546 QKF196537:QKF196546 QUB196537:QUB196546 RDX196537:RDX196546 RNT196537:RNT196546 RXP196537:RXP196546 SHL196537:SHL196546 SRH196537:SRH196546 TBD196537:TBD196546 TKZ196537:TKZ196546 TUV196537:TUV196546 UER196537:UER196546 UON196537:UON196546 UYJ196537:UYJ196546 VIF196537:VIF196546 VSB196537:VSB196546 WBX196537:WBX196546 WLT196537:WLT196546 WVP196537:WVP196546 JD262073:JD262082 SZ262073:SZ262082 ACV262073:ACV262082 AMR262073:AMR262082 AWN262073:AWN262082 BGJ262073:BGJ262082 BQF262073:BQF262082 CAB262073:CAB262082 CJX262073:CJX262082 CTT262073:CTT262082 DDP262073:DDP262082 DNL262073:DNL262082 DXH262073:DXH262082 EHD262073:EHD262082 EQZ262073:EQZ262082 FAV262073:FAV262082 FKR262073:FKR262082 FUN262073:FUN262082 GEJ262073:GEJ262082 GOF262073:GOF262082 GYB262073:GYB262082 HHX262073:HHX262082 HRT262073:HRT262082 IBP262073:IBP262082 ILL262073:ILL262082 IVH262073:IVH262082 JFD262073:JFD262082 JOZ262073:JOZ262082 JYV262073:JYV262082 KIR262073:KIR262082 KSN262073:KSN262082 LCJ262073:LCJ262082 LMF262073:LMF262082 LWB262073:LWB262082 MFX262073:MFX262082 MPT262073:MPT262082 MZP262073:MZP262082 NJL262073:NJL262082 NTH262073:NTH262082 ODD262073:ODD262082 OMZ262073:OMZ262082 OWV262073:OWV262082 PGR262073:PGR262082 PQN262073:PQN262082 QAJ262073:QAJ262082 QKF262073:QKF262082 QUB262073:QUB262082 RDX262073:RDX262082 RNT262073:RNT262082 RXP262073:RXP262082 SHL262073:SHL262082 SRH262073:SRH262082 TBD262073:TBD262082 TKZ262073:TKZ262082 TUV262073:TUV262082 UER262073:UER262082 UON262073:UON262082 UYJ262073:UYJ262082 VIF262073:VIF262082 VSB262073:VSB262082 WBX262073:WBX262082 WLT262073:WLT262082 WVP262073:WVP262082 JD327609:JD327618 SZ327609:SZ327618 ACV327609:ACV327618 AMR327609:AMR327618 AWN327609:AWN327618 BGJ327609:BGJ327618 BQF327609:BQF327618 CAB327609:CAB327618 CJX327609:CJX327618 CTT327609:CTT327618 DDP327609:DDP327618 DNL327609:DNL327618 DXH327609:DXH327618 EHD327609:EHD327618 EQZ327609:EQZ327618 FAV327609:FAV327618 FKR327609:FKR327618 FUN327609:FUN327618 GEJ327609:GEJ327618 GOF327609:GOF327618 GYB327609:GYB327618 HHX327609:HHX327618 HRT327609:HRT327618 IBP327609:IBP327618 ILL327609:ILL327618 IVH327609:IVH327618 JFD327609:JFD327618 JOZ327609:JOZ327618 JYV327609:JYV327618 KIR327609:KIR327618 KSN327609:KSN327618 LCJ327609:LCJ327618 LMF327609:LMF327618 LWB327609:LWB327618 MFX327609:MFX327618 MPT327609:MPT327618 MZP327609:MZP327618 NJL327609:NJL327618 NTH327609:NTH327618 ODD327609:ODD327618 OMZ327609:OMZ327618 OWV327609:OWV327618 PGR327609:PGR327618 PQN327609:PQN327618 QAJ327609:QAJ327618 QKF327609:QKF327618 QUB327609:QUB327618 RDX327609:RDX327618 RNT327609:RNT327618 RXP327609:RXP327618 SHL327609:SHL327618 SRH327609:SRH327618 TBD327609:TBD327618 TKZ327609:TKZ327618 TUV327609:TUV327618 UER327609:UER327618 UON327609:UON327618 UYJ327609:UYJ327618 VIF327609:VIF327618 VSB327609:VSB327618 WBX327609:WBX327618 WLT327609:WLT327618 WVP327609:WVP327618 JD393145:JD393154 SZ393145:SZ393154 ACV393145:ACV393154 AMR393145:AMR393154 AWN393145:AWN393154 BGJ393145:BGJ393154 BQF393145:BQF393154 CAB393145:CAB393154 CJX393145:CJX393154 CTT393145:CTT393154 DDP393145:DDP393154 DNL393145:DNL393154 DXH393145:DXH393154 EHD393145:EHD393154 EQZ393145:EQZ393154 FAV393145:FAV393154 FKR393145:FKR393154 FUN393145:FUN393154 GEJ393145:GEJ393154 GOF393145:GOF393154 GYB393145:GYB393154 HHX393145:HHX393154 HRT393145:HRT393154 IBP393145:IBP393154 ILL393145:ILL393154 IVH393145:IVH393154 JFD393145:JFD393154 JOZ393145:JOZ393154 JYV393145:JYV393154 KIR393145:KIR393154 KSN393145:KSN393154 LCJ393145:LCJ393154 LMF393145:LMF393154 LWB393145:LWB393154 MFX393145:MFX393154 MPT393145:MPT393154 MZP393145:MZP393154 NJL393145:NJL393154 NTH393145:NTH393154 ODD393145:ODD393154 OMZ393145:OMZ393154 OWV393145:OWV393154 PGR393145:PGR393154 PQN393145:PQN393154 QAJ393145:QAJ393154 QKF393145:QKF393154 QUB393145:QUB393154 RDX393145:RDX393154 RNT393145:RNT393154 RXP393145:RXP393154 SHL393145:SHL393154 SRH393145:SRH393154 TBD393145:TBD393154 TKZ393145:TKZ393154 TUV393145:TUV393154 UER393145:UER393154 UON393145:UON393154 UYJ393145:UYJ393154 VIF393145:VIF393154 VSB393145:VSB393154 WBX393145:WBX393154 WLT393145:WLT393154 WVP393145:WVP393154 JD458681:JD458690 SZ458681:SZ458690 ACV458681:ACV458690 AMR458681:AMR458690 AWN458681:AWN458690 BGJ458681:BGJ458690 BQF458681:BQF458690 CAB458681:CAB458690 CJX458681:CJX458690 CTT458681:CTT458690 DDP458681:DDP458690 DNL458681:DNL458690 DXH458681:DXH458690 EHD458681:EHD458690 EQZ458681:EQZ458690 FAV458681:FAV458690 FKR458681:FKR458690 FUN458681:FUN458690 GEJ458681:GEJ458690 GOF458681:GOF458690 GYB458681:GYB458690 HHX458681:HHX458690 HRT458681:HRT458690 IBP458681:IBP458690 ILL458681:ILL458690 IVH458681:IVH458690 JFD458681:JFD458690 JOZ458681:JOZ458690 JYV458681:JYV458690 KIR458681:KIR458690 KSN458681:KSN458690 LCJ458681:LCJ458690 LMF458681:LMF458690 LWB458681:LWB458690 MFX458681:MFX458690 MPT458681:MPT458690 MZP458681:MZP458690 NJL458681:NJL458690 NTH458681:NTH458690 ODD458681:ODD458690 OMZ458681:OMZ458690 OWV458681:OWV458690 PGR458681:PGR458690 PQN458681:PQN458690 QAJ458681:QAJ458690 QKF458681:QKF458690 QUB458681:QUB458690 RDX458681:RDX458690 RNT458681:RNT458690 RXP458681:RXP458690 SHL458681:SHL458690 SRH458681:SRH458690 TBD458681:TBD458690 TKZ458681:TKZ458690 TUV458681:TUV458690 UER458681:UER458690 UON458681:UON458690 UYJ458681:UYJ458690 VIF458681:VIF458690 VSB458681:VSB458690 WBX458681:WBX458690 WLT458681:WLT458690 WVP458681:WVP458690 JD524217:JD524226 SZ524217:SZ524226 ACV524217:ACV524226 AMR524217:AMR524226 AWN524217:AWN524226 BGJ524217:BGJ524226 BQF524217:BQF524226 CAB524217:CAB524226 CJX524217:CJX524226 CTT524217:CTT524226 DDP524217:DDP524226 DNL524217:DNL524226 DXH524217:DXH524226 EHD524217:EHD524226 EQZ524217:EQZ524226 FAV524217:FAV524226 FKR524217:FKR524226 FUN524217:FUN524226 GEJ524217:GEJ524226 GOF524217:GOF524226 GYB524217:GYB524226 HHX524217:HHX524226 HRT524217:HRT524226 IBP524217:IBP524226 ILL524217:ILL524226 IVH524217:IVH524226 JFD524217:JFD524226 JOZ524217:JOZ524226 JYV524217:JYV524226 KIR524217:KIR524226 KSN524217:KSN524226 LCJ524217:LCJ524226 LMF524217:LMF524226 LWB524217:LWB524226 MFX524217:MFX524226 MPT524217:MPT524226 MZP524217:MZP524226 NJL524217:NJL524226 NTH524217:NTH524226 ODD524217:ODD524226 OMZ524217:OMZ524226 OWV524217:OWV524226 PGR524217:PGR524226 PQN524217:PQN524226 QAJ524217:QAJ524226 QKF524217:QKF524226 QUB524217:QUB524226 RDX524217:RDX524226 RNT524217:RNT524226 RXP524217:RXP524226 SHL524217:SHL524226 SRH524217:SRH524226 TBD524217:TBD524226 TKZ524217:TKZ524226 TUV524217:TUV524226 UER524217:UER524226 UON524217:UON524226 UYJ524217:UYJ524226 VIF524217:VIF524226 VSB524217:VSB524226 WBX524217:WBX524226 WLT524217:WLT524226 WVP524217:WVP524226 JD589753:JD589762 SZ589753:SZ589762 ACV589753:ACV589762 AMR589753:AMR589762 AWN589753:AWN589762 BGJ589753:BGJ589762 BQF589753:BQF589762 CAB589753:CAB589762 CJX589753:CJX589762 CTT589753:CTT589762 DDP589753:DDP589762 DNL589753:DNL589762 DXH589753:DXH589762 EHD589753:EHD589762 EQZ589753:EQZ589762 FAV589753:FAV589762 FKR589753:FKR589762 FUN589753:FUN589762 GEJ589753:GEJ589762 GOF589753:GOF589762 GYB589753:GYB589762 HHX589753:HHX589762 HRT589753:HRT589762 IBP589753:IBP589762 ILL589753:ILL589762 IVH589753:IVH589762 JFD589753:JFD589762 JOZ589753:JOZ589762 JYV589753:JYV589762 KIR589753:KIR589762 KSN589753:KSN589762 LCJ589753:LCJ589762 LMF589753:LMF589762 LWB589753:LWB589762 MFX589753:MFX589762 MPT589753:MPT589762 MZP589753:MZP589762 NJL589753:NJL589762 NTH589753:NTH589762 ODD589753:ODD589762 OMZ589753:OMZ589762 OWV589753:OWV589762 PGR589753:PGR589762 PQN589753:PQN589762 QAJ589753:QAJ589762 QKF589753:QKF589762 QUB589753:QUB589762 RDX589753:RDX589762 RNT589753:RNT589762 RXP589753:RXP589762 SHL589753:SHL589762 SRH589753:SRH589762 TBD589753:TBD589762 TKZ589753:TKZ589762 TUV589753:TUV589762 UER589753:UER589762 UON589753:UON589762 UYJ589753:UYJ589762 VIF589753:VIF589762 VSB589753:VSB589762 WBX589753:WBX589762 WLT589753:WLT589762 WVP589753:WVP589762 JD655289:JD655298 SZ655289:SZ655298 ACV655289:ACV655298 AMR655289:AMR655298 AWN655289:AWN655298 BGJ655289:BGJ655298 BQF655289:BQF655298 CAB655289:CAB655298 CJX655289:CJX655298 CTT655289:CTT655298 DDP655289:DDP655298 DNL655289:DNL655298 DXH655289:DXH655298 EHD655289:EHD655298 EQZ655289:EQZ655298 FAV655289:FAV655298 FKR655289:FKR655298 FUN655289:FUN655298 GEJ655289:GEJ655298 GOF655289:GOF655298 GYB655289:GYB655298 HHX655289:HHX655298 HRT655289:HRT655298 IBP655289:IBP655298 ILL655289:ILL655298 IVH655289:IVH655298 JFD655289:JFD655298 JOZ655289:JOZ655298 JYV655289:JYV655298 KIR655289:KIR655298 KSN655289:KSN655298 LCJ655289:LCJ655298 LMF655289:LMF655298 LWB655289:LWB655298 MFX655289:MFX655298 MPT655289:MPT655298 MZP655289:MZP655298 NJL655289:NJL655298 NTH655289:NTH655298 ODD655289:ODD655298 OMZ655289:OMZ655298 OWV655289:OWV655298 PGR655289:PGR655298 PQN655289:PQN655298 QAJ655289:QAJ655298 QKF655289:QKF655298 QUB655289:QUB655298 RDX655289:RDX655298 RNT655289:RNT655298 RXP655289:RXP655298 SHL655289:SHL655298 SRH655289:SRH655298 TBD655289:TBD655298 TKZ655289:TKZ655298 TUV655289:TUV655298 UER655289:UER655298 UON655289:UON655298 UYJ655289:UYJ655298 VIF655289:VIF655298 VSB655289:VSB655298 WBX655289:WBX655298 WLT655289:WLT655298 WVP655289:WVP655298 JD720825:JD720834 SZ720825:SZ720834 ACV720825:ACV720834 AMR720825:AMR720834 AWN720825:AWN720834 BGJ720825:BGJ720834 BQF720825:BQF720834 CAB720825:CAB720834 CJX720825:CJX720834 CTT720825:CTT720834 DDP720825:DDP720834 DNL720825:DNL720834 DXH720825:DXH720834 EHD720825:EHD720834 EQZ720825:EQZ720834 FAV720825:FAV720834 FKR720825:FKR720834 FUN720825:FUN720834 GEJ720825:GEJ720834 GOF720825:GOF720834 GYB720825:GYB720834 HHX720825:HHX720834 HRT720825:HRT720834 IBP720825:IBP720834 ILL720825:ILL720834 IVH720825:IVH720834 JFD720825:JFD720834 JOZ720825:JOZ720834 JYV720825:JYV720834 KIR720825:KIR720834 KSN720825:KSN720834 LCJ720825:LCJ720834 LMF720825:LMF720834 LWB720825:LWB720834 MFX720825:MFX720834 MPT720825:MPT720834 MZP720825:MZP720834 NJL720825:NJL720834 NTH720825:NTH720834 ODD720825:ODD720834 OMZ720825:OMZ720834 OWV720825:OWV720834 PGR720825:PGR720834 PQN720825:PQN720834 QAJ720825:QAJ720834 QKF720825:QKF720834 QUB720825:QUB720834 RDX720825:RDX720834 RNT720825:RNT720834 RXP720825:RXP720834 SHL720825:SHL720834 SRH720825:SRH720834 TBD720825:TBD720834 TKZ720825:TKZ720834 TUV720825:TUV720834 UER720825:UER720834 UON720825:UON720834 UYJ720825:UYJ720834 VIF720825:VIF720834 VSB720825:VSB720834 WBX720825:WBX720834 WLT720825:WLT720834 WVP720825:WVP720834 JD786361:JD786370 SZ786361:SZ786370 ACV786361:ACV786370 AMR786361:AMR786370 AWN786361:AWN786370 BGJ786361:BGJ786370 BQF786361:BQF786370 CAB786361:CAB786370 CJX786361:CJX786370 CTT786361:CTT786370 DDP786361:DDP786370 DNL786361:DNL786370 DXH786361:DXH786370 EHD786361:EHD786370 EQZ786361:EQZ786370 FAV786361:FAV786370 FKR786361:FKR786370 FUN786361:FUN786370 GEJ786361:GEJ786370 GOF786361:GOF786370 GYB786361:GYB786370 HHX786361:HHX786370 HRT786361:HRT786370 IBP786361:IBP786370 ILL786361:ILL786370 IVH786361:IVH786370 JFD786361:JFD786370 JOZ786361:JOZ786370 JYV786361:JYV786370 KIR786361:KIR786370 KSN786361:KSN786370 LCJ786361:LCJ786370 LMF786361:LMF786370 LWB786361:LWB786370 MFX786361:MFX786370 MPT786361:MPT786370 MZP786361:MZP786370 NJL786361:NJL786370 NTH786361:NTH786370 ODD786361:ODD786370 OMZ786361:OMZ786370 OWV786361:OWV786370 PGR786361:PGR786370 PQN786361:PQN786370 QAJ786361:QAJ786370 QKF786361:QKF786370 QUB786361:QUB786370 RDX786361:RDX786370 RNT786361:RNT786370 RXP786361:RXP786370 SHL786361:SHL786370 SRH786361:SRH786370 TBD786361:TBD786370 TKZ786361:TKZ786370 TUV786361:TUV786370 UER786361:UER786370 UON786361:UON786370 UYJ786361:UYJ786370 VIF786361:VIF786370 VSB786361:VSB786370 WBX786361:WBX786370 WLT786361:WLT786370 WVP786361:WVP786370 JD851897:JD851906 SZ851897:SZ851906 ACV851897:ACV851906 AMR851897:AMR851906 AWN851897:AWN851906 BGJ851897:BGJ851906 BQF851897:BQF851906 CAB851897:CAB851906 CJX851897:CJX851906 CTT851897:CTT851906 DDP851897:DDP851906 DNL851897:DNL851906 DXH851897:DXH851906 EHD851897:EHD851906 EQZ851897:EQZ851906 FAV851897:FAV851906 FKR851897:FKR851906 FUN851897:FUN851906 GEJ851897:GEJ851906 GOF851897:GOF851906 GYB851897:GYB851906 HHX851897:HHX851906 HRT851897:HRT851906 IBP851897:IBP851906 ILL851897:ILL851906 IVH851897:IVH851906 JFD851897:JFD851906 JOZ851897:JOZ851906 JYV851897:JYV851906 KIR851897:KIR851906 KSN851897:KSN851906 LCJ851897:LCJ851906 LMF851897:LMF851906 LWB851897:LWB851906 MFX851897:MFX851906 MPT851897:MPT851906 MZP851897:MZP851906 NJL851897:NJL851906 NTH851897:NTH851906 ODD851897:ODD851906 OMZ851897:OMZ851906 OWV851897:OWV851906 PGR851897:PGR851906 PQN851897:PQN851906 QAJ851897:QAJ851906 QKF851897:QKF851906 QUB851897:QUB851906 RDX851897:RDX851906 RNT851897:RNT851906 RXP851897:RXP851906 SHL851897:SHL851906 SRH851897:SRH851906 TBD851897:TBD851906 TKZ851897:TKZ851906 TUV851897:TUV851906 UER851897:UER851906 UON851897:UON851906 UYJ851897:UYJ851906 VIF851897:VIF851906 VSB851897:VSB851906 WBX851897:WBX851906 WLT851897:WLT851906 WVP851897:WVP851906 JD917433:JD917442 SZ917433:SZ917442 ACV917433:ACV917442 AMR917433:AMR917442 AWN917433:AWN917442 BGJ917433:BGJ917442 BQF917433:BQF917442 CAB917433:CAB917442 CJX917433:CJX917442 CTT917433:CTT917442 DDP917433:DDP917442 DNL917433:DNL917442 DXH917433:DXH917442 EHD917433:EHD917442 EQZ917433:EQZ917442 FAV917433:FAV917442 FKR917433:FKR917442 FUN917433:FUN917442 GEJ917433:GEJ917442 GOF917433:GOF917442 GYB917433:GYB917442 HHX917433:HHX917442 HRT917433:HRT917442 IBP917433:IBP917442 ILL917433:ILL917442 IVH917433:IVH917442 JFD917433:JFD917442 JOZ917433:JOZ917442 JYV917433:JYV917442 KIR917433:KIR917442 KSN917433:KSN917442 LCJ917433:LCJ917442 LMF917433:LMF917442 LWB917433:LWB917442 MFX917433:MFX917442 MPT917433:MPT917442 MZP917433:MZP917442 NJL917433:NJL917442 NTH917433:NTH917442 ODD917433:ODD917442 OMZ917433:OMZ917442 OWV917433:OWV917442 PGR917433:PGR917442 PQN917433:PQN917442 QAJ917433:QAJ917442 QKF917433:QKF917442 QUB917433:QUB917442 RDX917433:RDX917442 RNT917433:RNT917442 RXP917433:RXP917442 SHL917433:SHL917442 SRH917433:SRH917442 TBD917433:TBD917442 TKZ917433:TKZ917442 TUV917433:TUV917442 UER917433:UER917442 UON917433:UON917442 UYJ917433:UYJ917442 VIF917433:VIF917442 VSB917433:VSB917442 WBX917433:WBX917442 WLT917433:WLT917442 WVP917433:WVP917442 JD982969:JD982978 SZ982969:SZ982978 ACV982969:ACV982978 AMR982969:AMR982978 AWN982969:AWN982978 BGJ982969:BGJ982978 BQF982969:BQF982978 CAB982969:CAB982978 CJX982969:CJX982978 CTT982969:CTT982978 DDP982969:DDP982978 DNL982969:DNL982978 DXH982969:DXH982978 EHD982969:EHD982978 EQZ982969:EQZ982978 FAV982969:FAV982978 FKR982969:FKR982978 FUN982969:FUN982978 GEJ982969:GEJ982978 GOF982969:GOF982978 GYB982969:GYB982978 HHX982969:HHX982978 HRT982969:HRT982978 IBP982969:IBP982978 ILL982969:ILL982978 IVH982969:IVH982978 JFD982969:JFD982978 JOZ982969:JOZ982978 JYV982969:JYV982978 KIR982969:KIR982978 KSN982969:KSN982978 LCJ982969:LCJ982978 LMF982969:LMF982978 LWB982969:LWB982978 MFX982969:MFX982978 MPT982969:MPT982978 MZP982969:MZP982978 NJL982969:NJL982978 NTH982969:NTH982978 ODD982969:ODD982978 OMZ982969:OMZ982978 OWV982969:OWV982978 PGR982969:PGR982978 PQN982969:PQN982978 QAJ982969:QAJ982978 QKF982969:QKF982978 QUB982969:QUB982978 RDX982969:RDX982978 RNT982969:RNT982978 RXP982969:RXP982978 SHL982969:SHL982978 SRH982969:SRH982978 TBD982969:TBD982978 TKZ982969:TKZ982978 TUV982969:TUV982978 UER982969:UER982978 UON982969:UON982978 UYJ982969:UYJ982978 VIF982969:VIF982978 VSB982969:VSB982978 WBX982969:WBX982978</xm:sqref>
        </x14:dataValidation>
        <x14:dataValidation type="list" allowBlank="1" showInputMessage="1" showErrorMessage="1">
          <x14:formula1>
            <xm:f>Code!$D$4</xm:f>
          </x14:formula1>
          <xm:sqref>A6:A28</xm:sqref>
        </x14:dataValidation>
        <x14:dataValidation type="list" allowBlank="1" showInputMessage="1" showErrorMessage="1">
          <x14:formula1>
            <xm:f>Code!$D$5</xm:f>
          </x14:formula1>
          <xm:sqref>A30:A38</xm:sqref>
        </x14:dataValidation>
        <x14:dataValidation type="list" allowBlank="1" showInputMessage="1" prompt="預設為公斤，若更換為非公斤單位，需要於E欄寫入一單位的重量">
          <x14:formula1>
            <xm:f>Code!$G$2:$G$47</xm:f>
          </x14:formula1>
          <xm:sqref>D30:D38 D6:D28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16"/>
  <sheetViews>
    <sheetView zoomScale="90" zoomScaleNormal="90" workbookViewId="0">
      <selection activeCell="E4" sqref="E4"/>
    </sheetView>
  </sheetViews>
  <sheetFormatPr defaultColWidth="9" defaultRowHeight="19.5"/>
  <cols>
    <col min="1" max="1" width="35.875" style="95" customWidth="1"/>
    <col min="2" max="2" width="15.125" style="95" customWidth="1"/>
    <col min="3" max="3" width="23" style="95" customWidth="1"/>
    <col min="4" max="4" width="16.875" style="95" customWidth="1"/>
    <col min="5" max="5" width="37.125" style="95" customWidth="1"/>
    <col min="6" max="6" width="31.75" style="95" customWidth="1"/>
    <col min="7" max="7" width="19.75" style="95" customWidth="1"/>
    <col min="8" max="8" width="22.125" style="95" customWidth="1"/>
    <col min="9" max="9" width="24.375" style="95" customWidth="1"/>
    <col min="10" max="16384" width="9" style="95"/>
  </cols>
  <sheetData>
    <row r="1" spans="1:9" ht="29.25" customHeight="1" thickBot="1">
      <c r="A1" s="94" t="s">
        <v>102</v>
      </c>
      <c r="B1" s="94">
        <v>1</v>
      </c>
      <c r="C1" s="94" t="str">
        <f>'1.產品基本資料'!C6</f>
        <v>公噸(mt)</v>
      </c>
      <c r="D1" s="94" t="str">
        <f>'1.產品基本資料'!B3</f>
        <v>熱軋H型鋼</v>
      </c>
      <c r="E1" s="105" t="s">
        <v>169</v>
      </c>
    </row>
    <row r="2" spans="1:9" s="98" customFormat="1" ht="20.25" thickBot="1">
      <c r="A2" s="96"/>
      <c r="B2" s="96"/>
      <c r="C2" s="96"/>
      <c r="D2" s="96"/>
      <c r="E2" s="97"/>
    </row>
    <row r="3" spans="1:9" ht="41.25" customHeight="1" thickBot="1">
      <c r="A3" s="153" t="s">
        <v>157</v>
      </c>
      <c r="B3" s="152" t="s">
        <v>158</v>
      </c>
      <c r="C3" s="103" t="s">
        <v>170</v>
      </c>
      <c r="D3" s="103" t="s">
        <v>70</v>
      </c>
      <c r="E3" s="104" t="s">
        <v>187</v>
      </c>
      <c r="F3" s="104" t="s">
        <v>176</v>
      </c>
      <c r="G3" s="119" t="s">
        <v>106</v>
      </c>
      <c r="H3" s="119" t="s">
        <v>107</v>
      </c>
      <c r="I3" s="119" t="s">
        <v>67</v>
      </c>
    </row>
    <row r="4" spans="1:9" ht="64.5" customHeight="1">
      <c r="A4" s="348" t="s">
        <v>172</v>
      </c>
      <c r="B4" s="38" t="s">
        <v>167</v>
      </c>
      <c r="C4" s="255">
        <f>0.108*1000</f>
        <v>108</v>
      </c>
      <c r="D4" s="101" t="str">
        <f>Code!$G$2</f>
        <v>度(kwh)</v>
      </c>
      <c r="E4" s="256" t="s">
        <v>223</v>
      </c>
      <c r="F4" s="301" t="s">
        <v>179</v>
      </c>
      <c r="G4" s="351" t="s">
        <v>182</v>
      </c>
      <c r="H4" s="352"/>
      <c r="I4" s="340"/>
    </row>
    <row r="5" spans="1:9" ht="27" customHeight="1">
      <c r="A5" s="349"/>
      <c r="B5" s="107" t="s">
        <v>173</v>
      </c>
      <c r="C5" s="99"/>
      <c r="D5" s="100" t="str">
        <f>Code!$G$2</f>
        <v>度(kwh)</v>
      </c>
      <c r="E5" s="114"/>
      <c r="F5" s="302" t="s">
        <v>179</v>
      </c>
      <c r="G5" s="353"/>
      <c r="H5" s="354"/>
      <c r="I5" s="355"/>
    </row>
    <row r="6" spans="1:9" ht="27" customHeight="1" thickBot="1">
      <c r="A6" s="350"/>
      <c r="B6" s="108" t="s">
        <v>168</v>
      </c>
      <c r="C6" s="106"/>
      <c r="D6" s="109" t="s">
        <v>42</v>
      </c>
      <c r="E6" s="115"/>
      <c r="F6" s="303" t="s">
        <v>181</v>
      </c>
      <c r="G6" s="356"/>
      <c r="H6" s="357"/>
      <c r="I6" s="358"/>
    </row>
    <row r="7" spans="1:9">
      <c r="A7" s="364" t="s">
        <v>175</v>
      </c>
      <c r="B7" s="38" t="s">
        <v>171</v>
      </c>
      <c r="C7" s="39"/>
      <c r="D7" s="110" t="s">
        <v>42</v>
      </c>
      <c r="E7" s="116"/>
      <c r="F7" s="221" t="s">
        <v>180</v>
      </c>
      <c r="G7" s="120"/>
      <c r="H7" s="120"/>
      <c r="I7" s="121">
        <f>C7/1000*G7</f>
        <v>0</v>
      </c>
    </row>
    <row r="8" spans="1:9" ht="99.75" customHeight="1">
      <c r="A8" s="365"/>
      <c r="B8" s="107" t="s">
        <v>159</v>
      </c>
      <c r="C8" s="262">
        <v>10</v>
      </c>
      <c r="D8" s="36" t="s">
        <v>38</v>
      </c>
      <c r="E8" s="268" t="s">
        <v>230</v>
      </c>
      <c r="F8" s="222" t="s">
        <v>180</v>
      </c>
      <c r="G8" s="115">
        <v>2.4</v>
      </c>
      <c r="H8" s="115"/>
      <c r="I8" s="310">
        <f>C8*0.9/1000*G8</f>
        <v>2.1599999999999998E-2</v>
      </c>
    </row>
    <row r="9" spans="1:9" ht="37.5">
      <c r="A9" s="365"/>
      <c r="B9" s="107" t="s">
        <v>160</v>
      </c>
      <c r="C9" s="262">
        <f>0.052*1000</f>
        <v>52</v>
      </c>
      <c r="D9" s="36" t="s">
        <v>30</v>
      </c>
      <c r="E9" s="269" t="s">
        <v>230</v>
      </c>
      <c r="F9" s="302" t="s">
        <v>181</v>
      </c>
      <c r="G9" s="359" t="s">
        <v>182</v>
      </c>
      <c r="H9" s="360"/>
      <c r="I9" s="361"/>
    </row>
    <row r="10" spans="1:9" ht="37.5">
      <c r="A10" s="365"/>
      <c r="B10" s="107" t="s">
        <v>161</v>
      </c>
      <c r="C10" s="99"/>
      <c r="D10" s="36" t="s">
        <v>42</v>
      </c>
      <c r="E10" s="114"/>
      <c r="F10" s="222" t="s">
        <v>180</v>
      </c>
      <c r="G10" s="126"/>
      <c r="H10" s="126"/>
      <c r="I10" s="121">
        <f>C10/1000*G10</f>
        <v>0</v>
      </c>
    </row>
    <row r="11" spans="1:9">
      <c r="A11" s="365"/>
      <c r="B11" s="107" t="s">
        <v>162</v>
      </c>
      <c r="C11" s="99"/>
      <c r="D11" s="36" t="s">
        <v>38</v>
      </c>
      <c r="E11" s="117"/>
      <c r="F11" s="222" t="s">
        <v>180</v>
      </c>
      <c r="G11" s="127"/>
      <c r="H11" s="127"/>
      <c r="I11" s="121">
        <f>C11*0.7573/1000*G11</f>
        <v>0</v>
      </c>
    </row>
    <row r="12" spans="1:9">
      <c r="A12" s="365"/>
      <c r="B12" s="107" t="s">
        <v>164</v>
      </c>
      <c r="C12" s="99"/>
      <c r="D12" s="36" t="s">
        <v>38</v>
      </c>
      <c r="E12" s="117"/>
      <c r="F12" s="222" t="s">
        <v>180</v>
      </c>
      <c r="G12" s="127"/>
      <c r="H12" s="127"/>
      <c r="I12" s="121">
        <f>C12*0.852/1000*G12</f>
        <v>0</v>
      </c>
    </row>
    <row r="13" spans="1:9" ht="20.25" thickBot="1">
      <c r="A13" s="363"/>
      <c r="B13" s="108" t="s">
        <v>163</v>
      </c>
      <c r="C13" s="123"/>
      <c r="D13" s="109" t="s">
        <v>38</v>
      </c>
      <c r="E13" s="124"/>
      <c r="F13" s="109" t="s">
        <v>180</v>
      </c>
      <c r="G13" s="112"/>
      <c r="H13" s="112"/>
      <c r="I13" s="121">
        <f>C13*0.7989/1000*G13</f>
        <v>0</v>
      </c>
    </row>
    <row r="14" spans="1:9">
      <c r="A14" s="362" t="s">
        <v>174</v>
      </c>
      <c r="B14" s="38" t="s">
        <v>165</v>
      </c>
      <c r="C14" s="39"/>
      <c r="D14" s="110" t="s">
        <v>38</v>
      </c>
      <c r="E14" s="118"/>
      <c r="F14" s="221" t="s">
        <v>180</v>
      </c>
      <c r="G14" s="118"/>
      <c r="H14" s="118"/>
      <c r="I14" s="125">
        <f>C14*0.7573/1000*G14</f>
        <v>0</v>
      </c>
    </row>
    <row r="15" spans="1:9" ht="20.25" thickBot="1">
      <c r="A15" s="363"/>
      <c r="B15" s="111" t="s">
        <v>166</v>
      </c>
      <c r="C15" s="102"/>
      <c r="D15" s="113" t="s">
        <v>38</v>
      </c>
      <c r="E15" s="112"/>
      <c r="F15" s="113" t="s">
        <v>180</v>
      </c>
      <c r="G15" s="112"/>
      <c r="H15" s="112"/>
      <c r="I15" s="122">
        <f>C15*0.852/1000*G15</f>
        <v>0</v>
      </c>
    </row>
    <row r="16" spans="1:9">
      <c r="H16" s="2" t="s">
        <v>237</v>
      </c>
      <c r="I16" s="40">
        <f>SUM(I7:I8,I10:I15)</f>
        <v>2.1599999999999998E-2</v>
      </c>
    </row>
  </sheetData>
  <mergeCells count="5">
    <mergeCell ref="A4:A6"/>
    <mergeCell ref="G4:I6"/>
    <mergeCell ref="G9:I9"/>
    <mergeCell ref="A14:A15"/>
    <mergeCell ref="A7:A13"/>
  </mergeCells>
  <phoneticPr fontId="2" type="noConversion"/>
  <dataValidations count="3">
    <dataValidation allowBlank="1" showInputMessage="1" showErrorMessage="1" prompt="如：綠色電力、汽電共生廠供應的電力等" sqref="B5"/>
    <dataValidation allowBlank="1" showInputMessage="1" showErrorMessage="1" prompt="以電線、管線運輸者，不必填寫_x000a__x000a_請利用google map或物流公司提供的運輸資訊，完成此欄位的填寫" sqref="G4 G7:G15"/>
    <dataValidation allowBlank="1" showInputMessage="1" showErrorMessage="1" prompt="電線或管路不用填寫" sqref="F4:F6 F9"/>
  </dataValidations>
  <pageMargins left="0.7" right="0.7" top="0.75" bottom="0.75" header="0.3" footer="0.3"/>
  <pageSetup paperSize="9" scale="37" orientation="portrait" r:id="rId1"/>
  <drawing r:id="rId2"/>
  <legacyDrawing r:id="rId3"/>
  <extLst>
    <ext xmlns:x14="http://schemas.microsoft.com/office/spreadsheetml/2009/9/main" uri="{CCE6A557-97BC-4b89-ADB6-D9C93CAAB3DF}">
      <x14:dataValidations xmlns:xm="http://schemas.microsoft.com/office/excel/2006/main" count="3">
        <x14:dataValidation type="list" allowBlank="1" showInputMessage="1" prompt="預設為公斤，可自行依照供應者提供的蒸氣碳足跡係數調整對應的單位">
          <x14:formula1>
            <xm:f>Code!$G$2:$G$47</xm:f>
          </x14:formula1>
          <xm:sqref>D6</xm:sqref>
        </x14:dataValidation>
        <x14:dataValidation type="list" allowBlank="1" showInputMessage="1" prompt="可自行依照供應者提供的燃料碳足跡係數調整對應的單位">
          <x14:formula1>
            <xm:f>Code!$G$2:$G$47</xm:f>
          </x14:formula1>
          <xm:sqref>D7:D15</xm:sqref>
        </x14:dataValidation>
        <x14:dataValidation type="list" allowBlank="1" showInputMessage="1" showErrorMessage="1">
          <x14:formula1>
            <xm:f>Code!$J$2:$J$6</xm:f>
          </x14:formula1>
          <xm:sqref>F7:F8 F10:F15</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29"/>
  <sheetViews>
    <sheetView topLeftCell="A7" zoomScale="76" zoomScaleNormal="76" zoomScaleSheetLayoutView="50" workbookViewId="0">
      <selection activeCell="H15" sqref="H15"/>
    </sheetView>
  </sheetViews>
  <sheetFormatPr defaultRowHeight="15.75"/>
  <cols>
    <col min="1" max="1" width="31.75" style="2" customWidth="1"/>
    <col min="2" max="2" width="25.25" style="2" customWidth="1"/>
    <col min="3" max="3" width="19.875" style="2" customWidth="1"/>
    <col min="4" max="4" width="25.125" style="2" customWidth="1"/>
    <col min="5" max="5" width="20.75" style="2" customWidth="1"/>
    <col min="6" max="6" width="28" style="2" customWidth="1"/>
    <col min="7" max="7" width="22.125" style="2" customWidth="1"/>
    <col min="8" max="8" width="29" style="2" customWidth="1"/>
    <col min="9" max="9" width="21" style="2" customWidth="1"/>
    <col min="10" max="10" width="28" style="2" customWidth="1"/>
    <col min="11" max="11" width="30.75" style="2" customWidth="1"/>
    <col min="12" max="12" width="22.5" style="22" customWidth="1"/>
    <col min="13" max="13" width="15.625" style="22" customWidth="1"/>
    <col min="14" max="14" width="20.625" style="2" customWidth="1"/>
    <col min="15" max="15" width="22.125" style="4" customWidth="1"/>
    <col min="16" max="16" width="23.125" style="2" customWidth="1"/>
    <col min="17" max="17" width="26.875" style="2" customWidth="1"/>
    <col min="18" max="18" width="21.625" style="2" customWidth="1"/>
    <col min="19" max="19" width="21.5" style="2" customWidth="1"/>
    <col min="20" max="20" width="24.5" style="2" customWidth="1"/>
    <col min="21" max="21" width="26.625" style="2" customWidth="1"/>
    <col min="22" max="22" width="27.625" style="2" customWidth="1"/>
    <col min="23" max="23" width="19.375" style="2" customWidth="1"/>
    <col min="24" max="24" width="19.125" style="2" customWidth="1"/>
    <col min="25" max="256" width="9" style="2"/>
    <col min="257" max="257" width="3.625" style="2" customWidth="1"/>
    <col min="258" max="258" width="31.875" style="2" customWidth="1"/>
    <col min="259" max="259" width="16.5" style="2" customWidth="1"/>
    <col min="260" max="260" width="14.5" style="2" bestFit="1" customWidth="1"/>
    <col min="261" max="261" width="22.125" style="2" customWidth="1"/>
    <col min="262" max="262" width="22.5" style="2" customWidth="1"/>
    <col min="263" max="263" width="15.5" style="2" customWidth="1"/>
    <col min="264" max="264" width="17.5" style="2" customWidth="1"/>
    <col min="265" max="265" width="14" style="2" customWidth="1"/>
    <col min="266" max="266" width="29.375" style="2" customWidth="1"/>
    <col min="267" max="267" width="29" style="2" customWidth="1"/>
    <col min="268" max="268" width="29.625" style="2" customWidth="1"/>
    <col min="269" max="269" width="10.625" style="2" customWidth="1"/>
    <col min="270" max="270" width="22.125" style="2" customWidth="1"/>
    <col min="271" max="271" width="28.125" style="2" customWidth="1"/>
    <col min="272" max="272" width="23.125" style="2" customWidth="1"/>
    <col min="273" max="273" width="26.875" style="2" customWidth="1"/>
    <col min="274" max="274" width="21.625" style="2" customWidth="1"/>
    <col min="275" max="275" width="21.5" style="2" customWidth="1"/>
    <col min="276" max="276" width="24.5" style="2" customWidth="1"/>
    <col min="277" max="277" width="26.625" style="2" customWidth="1"/>
    <col min="278" max="278" width="27.625" style="2" customWidth="1"/>
    <col min="279" max="279" width="19.375" style="2" customWidth="1"/>
    <col min="280" max="280" width="19.125" style="2" customWidth="1"/>
    <col min="281" max="512" width="9" style="2"/>
    <col min="513" max="513" width="3.625" style="2" customWidth="1"/>
    <col min="514" max="514" width="31.875" style="2" customWidth="1"/>
    <col min="515" max="515" width="16.5" style="2" customWidth="1"/>
    <col min="516" max="516" width="14.5" style="2" bestFit="1" customWidth="1"/>
    <col min="517" max="517" width="22.125" style="2" customWidth="1"/>
    <col min="518" max="518" width="22.5" style="2" customWidth="1"/>
    <col min="519" max="519" width="15.5" style="2" customWidth="1"/>
    <col min="520" max="520" width="17.5" style="2" customWidth="1"/>
    <col min="521" max="521" width="14" style="2" customWidth="1"/>
    <col min="522" max="522" width="29.375" style="2" customWidth="1"/>
    <col min="523" max="523" width="29" style="2" customWidth="1"/>
    <col min="524" max="524" width="29.625" style="2" customWidth="1"/>
    <col min="525" max="525" width="10.625" style="2" customWidth="1"/>
    <col min="526" max="526" width="22.125" style="2" customWidth="1"/>
    <col min="527" max="527" width="28.125" style="2" customWidth="1"/>
    <col min="528" max="528" width="23.125" style="2" customWidth="1"/>
    <col min="529" max="529" width="26.875" style="2" customWidth="1"/>
    <col min="530" max="530" width="21.625" style="2" customWidth="1"/>
    <col min="531" max="531" width="21.5" style="2" customWidth="1"/>
    <col min="532" max="532" width="24.5" style="2" customWidth="1"/>
    <col min="533" max="533" width="26.625" style="2" customWidth="1"/>
    <col min="534" max="534" width="27.625" style="2" customWidth="1"/>
    <col min="535" max="535" width="19.375" style="2" customWidth="1"/>
    <col min="536" max="536" width="19.125" style="2" customWidth="1"/>
    <col min="537" max="768" width="9" style="2"/>
    <col min="769" max="769" width="3.625" style="2" customWidth="1"/>
    <col min="770" max="770" width="31.875" style="2" customWidth="1"/>
    <col min="771" max="771" width="16.5" style="2" customWidth="1"/>
    <col min="772" max="772" width="14.5" style="2" bestFit="1" customWidth="1"/>
    <col min="773" max="773" width="22.125" style="2" customWidth="1"/>
    <col min="774" max="774" width="22.5" style="2" customWidth="1"/>
    <col min="775" max="775" width="15.5" style="2" customWidth="1"/>
    <col min="776" max="776" width="17.5" style="2" customWidth="1"/>
    <col min="777" max="777" width="14" style="2" customWidth="1"/>
    <col min="778" max="778" width="29.375" style="2" customWidth="1"/>
    <col min="779" max="779" width="29" style="2" customWidth="1"/>
    <col min="780" max="780" width="29.625" style="2" customWidth="1"/>
    <col min="781" max="781" width="10.625" style="2" customWidth="1"/>
    <col min="782" max="782" width="22.125" style="2" customWidth="1"/>
    <col min="783" max="783" width="28.125" style="2" customWidth="1"/>
    <col min="784" max="784" width="23.125" style="2" customWidth="1"/>
    <col min="785" max="785" width="26.875" style="2" customWidth="1"/>
    <col min="786" max="786" width="21.625" style="2" customWidth="1"/>
    <col min="787" max="787" width="21.5" style="2" customWidth="1"/>
    <col min="788" max="788" width="24.5" style="2" customWidth="1"/>
    <col min="789" max="789" width="26.625" style="2" customWidth="1"/>
    <col min="790" max="790" width="27.625" style="2" customWidth="1"/>
    <col min="791" max="791" width="19.375" style="2" customWidth="1"/>
    <col min="792" max="792" width="19.125" style="2" customWidth="1"/>
    <col min="793" max="1024" width="9" style="2"/>
    <col min="1025" max="1025" width="3.625" style="2" customWidth="1"/>
    <col min="1026" max="1026" width="31.875" style="2" customWidth="1"/>
    <col min="1027" max="1027" width="16.5" style="2" customWidth="1"/>
    <col min="1028" max="1028" width="14.5" style="2" bestFit="1" customWidth="1"/>
    <col min="1029" max="1029" width="22.125" style="2" customWidth="1"/>
    <col min="1030" max="1030" width="22.5" style="2" customWidth="1"/>
    <col min="1031" max="1031" width="15.5" style="2" customWidth="1"/>
    <col min="1032" max="1032" width="17.5" style="2" customWidth="1"/>
    <col min="1033" max="1033" width="14" style="2" customWidth="1"/>
    <col min="1034" max="1034" width="29.375" style="2" customWidth="1"/>
    <col min="1035" max="1035" width="29" style="2" customWidth="1"/>
    <col min="1036" max="1036" width="29.625" style="2" customWidth="1"/>
    <col min="1037" max="1037" width="10.625" style="2" customWidth="1"/>
    <col min="1038" max="1038" width="22.125" style="2" customWidth="1"/>
    <col min="1039" max="1039" width="28.125" style="2" customWidth="1"/>
    <col min="1040" max="1040" width="23.125" style="2" customWidth="1"/>
    <col min="1041" max="1041" width="26.875" style="2" customWidth="1"/>
    <col min="1042" max="1042" width="21.625" style="2" customWidth="1"/>
    <col min="1043" max="1043" width="21.5" style="2" customWidth="1"/>
    <col min="1044" max="1044" width="24.5" style="2" customWidth="1"/>
    <col min="1045" max="1045" width="26.625" style="2" customWidth="1"/>
    <col min="1046" max="1046" width="27.625" style="2" customWidth="1"/>
    <col min="1047" max="1047" width="19.375" style="2" customWidth="1"/>
    <col min="1048" max="1048" width="19.125" style="2" customWidth="1"/>
    <col min="1049" max="1280" width="9" style="2"/>
    <col min="1281" max="1281" width="3.625" style="2" customWidth="1"/>
    <col min="1282" max="1282" width="31.875" style="2" customWidth="1"/>
    <col min="1283" max="1283" width="16.5" style="2" customWidth="1"/>
    <col min="1284" max="1284" width="14.5" style="2" bestFit="1" customWidth="1"/>
    <col min="1285" max="1285" width="22.125" style="2" customWidth="1"/>
    <col min="1286" max="1286" width="22.5" style="2" customWidth="1"/>
    <col min="1287" max="1287" width="15.5" style="2" customWidth="1"/>
    <col min="1288" max="1288" width="17.5" style="2" customWidth="1"/>
    <col min="1289" max="1289" width="14" style="2" customWidth="1"/>
    <col min="1290" max="1290" width="29.375" style="2" customWidth="1"/>
    <col min="1291" max="1291" width="29" style="2" customWidth="1"/>
    <col min="1292" max="1292" width="29.625" style="2" customWidth="1"/>
    <col min="1293" max="1293" width="10.625" style="2" customWidth="1"/>
    <col min="1294" max="1294" width="22.125" style="2" customWidth="1"/>
    <col min="1295" max="1295" width="28.125" style="2" customWidth="1"/>
    <col min="1296" max="1296" width="23.125" style="2" customWidth="1"/>
    <col min="1297" max="1297" width="26.875" style="2" customWidth="1"/>
    <col min="1298" max="1298" width="21.625" style="2" customWidth="1"/>
    <col min="1299" max="1299" width="21.5" style="2" customWidth="1"/>
    <col min="1300" max="1300" width="24.5" style="2" customWidth="1"/>
    <col min="1301" max="1301" width="26.625" style="2" customWidth="1"/>
    <col min="1302" max="1302" width="27.625" style="2" customWidth="1"/>
    <col min="1303" max="1303" width="19.375" style="2" customWidth="1"/>
    <col min="1304" max="1304" width="19.125" style="2" customWidth="1"/>
    <col min="1305" max="1536" width="9" style="2"/>
    <col min="1537" max="1537" width="3.625" style="2" customWidth="1"/>
    <col min="1538" max="1538" width="31.875" style="2" customWidth="1"/>
    <col min="1539" max="1539" width="16.5" style="2" customWidth="1"/>
    <col min="1540" max="1540" width="14.5" style="2" bestFit="1" customWidth="1"/>
    <col min="1541" max="1541" width="22.125" style="2" customWidth="1"/>
    <col min="1542" max="1542" width="22.5" style="2" customWidth="1"/>
    <col min="1543" max="1543" width="15.5" style="2" customWidth="1"/>
    <col min="1544" max="1544" width="17.5" style="2" customWidth="1"/>
    <col min="1545" max="1545" width="14" style="2" customWidth="1"/>
    <col min="1546" max="1546" width="29.375" style="2" customWidth="1"/>
    <col min="1547" max="1547" width="29" style="2" customWidth="1"/>
    <col min="1548" max="1548" width="29.625" style="2" customWidth="1"/>
    <col min="1549" max="1549" width="10.625" style="2" customWidth="1"/>
    <col min="1550" max="1550" width="22.125" style="2" customWidth="1"/>
    <col min="1551" max="1551" width="28.125" style="2" customWidth="1"/>
    <col min="1552" max="1552" width="23.125" style="2" customWidth="1"/>
    <col min="1553" max="1553" width="26.875" style="2" customWidth="1"/>
    <col min="1554" max="1554" width="21.625" style="2" customWidth="1"/>
    <col min="1555" max="1555" width="21.5" style="2" customWidth="1"/>
    <col min="1556" max="1556" width="24.5" style="2" customWidth="1"/>
    <col min="1557" max="1557" width="26.625" style="2" customWidth="1"/>
    <col min="1558" max="1558" width="27.625" style="2" customWidth="1"/>
    <col min="1559" max="1559" width="19.375" style="2" customWidth="1"/>
    <col min="1560" max="1560" width="19.125" style="2" customWidth="1"/>
    <col min="1561" max="1792" width="9" style="2"/>
    <col min="1793" max="1793" width="3.625" style="2" customWidth="1"/>
    <col min="1794" max="1794" width="31.875" style="2" customWidth="1"/>
    <col min="1795" max="1795" width="16.5" style="2" customWidth="1"/>
    <col min="1796" max="1796" width="14.5" style="2" bestFit="1" customWidth="1"/>
    <col min="1797" max="1797" width="22.125" style="2" customWidth="1"/>
    <col min="1798" max="1798" width="22.5" style="2" customWidth="1"/>
    <col min="1799" max="1799" width="15.5" style="2" customWidth="1"/>
    <col min="1800" max="1800" width="17.5" style="2" customWidth="1"/>
    <col min="1801" max="1801" width="14" style="2" customWidth="1"/>
    <col min="1802" max="1802" width="29.375" style="2" customWidth="1"/>
    <col min="1803" max="1803" width="29" style="2" customWidth="1"/>
    <col min="1804" max="1804" width="29.625" style="2" customWidth="1"/>
    <col min="1805" max="1805" width="10.625" style="2" customWidth="1"/>
    <col min="1806" max="1806" width="22.125" style="2" customWidth="1"/>
    <col min="1807" max="1807" width="28.125" style="2" customWidth="1"/>
    <col min="1808" max="1808" width="23.125" style="2" customWidth="1"/>
    <col min="1809" max="1809" width="26.875" style="2" customWidth="1"/>
    <col min="1810" max="1810" width="21.625" style="2" customWidth="1"/>
    <col min="1811" max="1811" width="21.5" style="2" customWidth="1"/>
    <col min="1812" max="1812" width="24.5" style="2" customWidth="1"/>
    <col min="1813" max="1813" width="26.625" style="2" customWidth="1"/>
    <col min="1814" max="1814" width="27.625" style="2" customWidth="1"/>
    <col min="1815" max="1815" width="19.375" style="2" customWidth="1"/>
    <col min="1816" max="1816" width="19.125" style="2" customWidth="1"/>
    <col min="1817" max="2048" width="9" style="2"/>
    <col min="2049" max="2049" width="3.625" style="2" customWidth="1"/>
    <col min="2050" max="2050" width="31.875" style="2" customWidth="1"/>
    <col min="2051" max="2051" width="16.5" style="2" customWidth="1"/>
    <col min="2052" max="2052" width="14.5" style="2" bestFit="1" customWidth="1"/>
    <col min="2053" max="2053" width="22.125" style="2" customWidth="1"/>
    <col min="2054" max="2054" width="22.5" style="2" customWidth="1"/>
    <col min="2055" max="2055" width="15.5" style="2" customWidth="1"/>
    <col min="2056" max="2056" width="17.5" style="2" customWidth="1"/>
    <col min="2057" max="2057" width="14" style="2" customWidth="1"/>
    <col min="2058" max="2058" width="29.375" style="2" customWidth="1"/>
    <col min="2059" max="2059" width="29" style="2" customWidth="1"/>
    <col min="2060" max="2060" width="29.625" style="2" customWidth="1"/>
    <col min="2061" max="2061" width="10.625" style="2" customWidth="1"/>
    <col min="2062" max="2062" width="22.125" style="2" customWidth="1"/>
    <col min="2063" max="2063" width="28.125" style="2" customWidth="1"/>
    <col min="2064" max="2064" width="23.125" style="2" customWidth="1"/>
    <col min="2065" max="2065" width="26.875" style="2" customWidth="1"/>
    <col min="2066" max="2066" width="21.625" style="2" customWidth="1"/>
    <col min="2067" max="2067" width="21.5" style="2" customWidth="1"/>
    <col min="2068" max="2068" width="24.5" style="2" customWidth="1"/>
    <col min="2069" max="2069" width="26.625" style="2" customWidth="1"/>
    <col min="2070" max="2070" width="27.625" style="2" customWidth="1"/>
    <col min="2071" max="2071" width="19.375" style="2" customWidth="1"/>
    <col min="2072" max="2072" width="19.125" style="2" customWidth="1"/>
    <col min="2073" max="2304" width="9" style="2"/>
    <col min="2305" max="2305" width="3.625" style="2" customWidth="1"/>
    <col min="2306" max="2306" width="31.875" style="2" customWidth="1"/>
    <col min="2307" max="2307" width="16.5" style="2" customWidth="1"/>
    <col min="2308" max="2308" width="14.5" style="2" bestFit="1" customWidth="1"/>
    <col min="2309" max="2309" width="22.125" style="2" customWidth="1"/>
    <col min="2310" max="2310" width="22.5" style="2" customWidth="1"/>
    <col min="2311" max="2311" width="15.5" style="2" customWidth="1"/>
    <col min="2312" max="2312" width="17.5" style="2" customWidth="1"/>
    <col min="2313" max="2313" width="14" style="2" customWidth="1"/>
    <col min="2314" max="2314" width="29.375" style="2" customWidth="1"/>
    <col min="2315" max="2315" width="29" style="2" customWidth="1"/>
    <col min="2316" max="2316" width="29.625" style="2" customWidth="1"/>
    <col min="2317" max="2317" width="10.625" style="2" customWidth="1"/>
    <col min="2318" max="2318" width="22.125" style="2" customWidth="1"/>
    <col min="2319" max="2319" width="28.125" style="2" customWidth="1"/>
    <col min="2320" max="2320" width="23.125" style="2" customWidth="1"/>
    <col min="2321" max="2321" width="26.875" style="2" customWidth="1"/>
    <col min="2322" max="2322" width="21.625" style="2" customWidth="1"/>
    <col min="2323" max="2323" width="21.5" style="2" customWidth="1"/>
    <col min="2324" max="2324" width="24.5" style="2" customWidth="1"/>
    <col min="2325" max="2325" width="26.625" style="2" customWidth="1"/>
    <col min="2326" max="2326" width="27.625" style="2" customWidth="1"/>
    <col min="2327" max="2327" width="19.375" style="2" customWidth="1"/>
    <col min="2328" max="2328" width="19.125" style="2" customWidth="1"/>
    <col min="2329" max="2560" width="9" style="2"/>
    <col min="2561" max="2561" width="3.625" style="2" customWidth="1"/>
    <col min="2562" max="2562" width="31.875" style="2" customWidth="1"/>
    <col min="2563" max="2563" width="16.5" style="2" customWidth="1"/>
    <col min="2564" max="2564" width="14.5" style="2" bestFit="1" customWidth="1"/>
    <col min="2565" max="2565" width="22.125" style="2" customWidth="1"/>
    <col min="2566" max="2566" width="22.5" style="2" customWidth="1"/>
    <col min="2567" max="2567" width="15.5" style="2" customWidth="1"/>
    <col min="2568" max="2568" width="17.5" style="2" customWidth="1"/>
    <col min="2569" max="2569" width="14" style="2" customWidth="1"/>
    <col min="2570" max="2570" width="29.375" style="2" customWidth="1"/>
    <col min="2571" max="2571" width="29" style="2" customWidth="1"/>
    <col min="2572" max="2572" width="29.625" style="2" customWidth="1"/>
    <col min="2573" max="2573" width="10.625" style="2" customWidth="1"/>
    <col min="2574" max="2574" width="22.125" style="2" customWidth="1"/>
    <col min="2575" max="2575" width="28.125" style="2" customWidth="1"/>
    <col min="2576" max="2576" width="23.125" style="2" customWidth="1"/>
    <col min="2577" max="2577" width="26.875" style="2" customWidth="1"/>
    <col min="2578" max="2578" width="21.625" style="2" customWidth="1"/>
    <col min="2579" max="2579" width="21.5" style="2" customWidth="1"/>
    <col min="2580" max="2580" width="24.5" style="2" customWidth="1"/>
    <col min="2581" max="2581" width="26.625" style="2" customWidth="1"/>
    <col min="2582" max="2582" width="27.625" style="2" customWidth="1"/>
    <col min="2583" max="2583" width="19.375" style="2" customWidth="1"/>
    <col min="2584" max="2584" width="19.125" style="2" customWidth="1"/>
    <col min="2585" max="2816" width="9" style="2"/>
    <col min="2817" max="2817" width="3.625" style="2" customWidth="1"/>
    <col min="2818" max="2818" width="31.875" style="2" customWidth="1"/>
    <col min="2819" max="2819" width="16.5" style="2" customWidth="1"/>
    <col min="2820" max="2820" width="14.5" style="2" bestFit="1" customWidth="1"/>
    <col min="2821" max="2821" width="22.125" style="2" customWidth="1"/>
    <col min="2822" max="2822" width="22.5" style="2" customWidth="1"/>
    <col min="2823" max="2823" width="15.5" style="2" customWidth="1"/>
    <col min="2824" max="2824" width="17.5" style="2" customWidth="1"/>
    <col min="2825" max="2825" width="14" style="2" customWidth="1"/>
    <col min="2826" max="2826" width="29.375" style="2" customWidth="1"/>
    <col min="2827" max="2827" width="29" style="2" customWidth="1"/>
    <col min="2828" max="2828" width="29.625" style="2" customWidth="1"/>
    <col min="2829" max="2829" width="10.625" style="2" customWidth="1"/>
    <col min="2830" max="2830" width="22.125" style="2" customWidth="1"/>
    <col min="2831" max="2831" width="28.125" style="2" customWidth="1"/>
    <col min="2832" max="2832" width="23.125" style="2" customWidth="1"/>
    <col min="2833" max="2833" width="26.875" style="2" customWidth="1"/>
    <col min="2834" max="2834" width="21.625" style="2" customWidth="1"/>
    <col min="2835" max="2835" width="21.5" style="2" customWidth="1"/>
    <col min="2836" max="2836" width="24.5" style="2" customWidth="1"/>
    <col min="2837" max="2837" width="26.625" style="2" customWidth="1"/>
    <col min="2838" max="2838" width="27.625" style="2" customWidth="1"/>
    <col min="2839" max="2839" width="19.375" style="2" customWidth="1"/>
    <col min="2840" max="2840" width="19.125" style="2" customWidth="1"/>
    <col min="2841" max="3072" width="9" style="2"/>
    <col min="3073" max="3073" width="3.625" style="2" customWidth="1"/>
    <col min="3074" max="3074" width="31.875" style="2" customWidth="1"/>
    <col min="3075" max="3075" width="16.5" style="2" customWidth="1"/>
    <col min="3076" max="3076" width="14.5" style="2" bestFit="1" customWidth="1"/>
    <col min="3077" max="3077" width="22.125" style="2" customWidth="1"/>
    <col min="3078" max="3078" width="22.5" style="2" customWidth="1"/>
    <col min="3079" max="3079" width="15.5" style="2" customWidth="1"/>
    <col min="3080" max="3080" width="17.5" style="2" customWidth="1"/>
    <col min="3081" max="3081" width="14" style="2" customWidth="1"/>
    <col min="3082" max="3082" width="29.375" style="2" customWidth="1"/>
    <col min="3083" max="3083" width="29" style="2" customWidth="1"/>
    <col min="3084" max="3084" width="29.625" style="2" customWidth="1"/>
    <col min="3085" max="3085" width="10.625" style="2" customWidth="1"/>
    <col min="3086" max="3086" width="22.125" style="2" customWidth="1"/>
    <col min="3087" max="3087" width="28.125" style="2" customWidth="1"/>
    <col min="3088" max="3088" width="23.125" style="2" customWidth="1"/>
    <col min="3089" max="3089" width="26.875" style="2" customWidth="1"/>
    <col min="3090" max="3090" width="21.625" style="2" customWidth="1"/>
    <col min="3091" max="3091" width="21.5" style="2" customWidth="1"/>
    <col min="3092" max="3092" width="24.5" style="2" customWidth="1"/>
    <col min="3093" max="3093" width="26.625" style="2" customWidth="1"/>
    <col min="3094" max="3094" width="27.625" style="2" customWidth="1"/>
    <col min="3095" max="3095" width="19.375" style="2" customWidth="1"/>
    <col min="3096" max="3096" width="19.125" style="2" customWidth="1"/>
    <col min="3097" max="3328" width="9" style="2"/>
    <col min="3329" max="3329" width="3.625" style="2" customWidth="1"/>
    <col min="3330" max="3330" width="31.875" style="2" customWidth="1"/>
    <col min="3331" max="3331" width="16.5" style="2" customWidth="1"/>
    <col min="3332" max="3332" width="14.5" style="2" bestFit="1" customWidth="1"/>
    <col min="3333" max="3333" width="22.125" style="2" customWidth="1"/>
    <col min="3334" max="3334" width="22.5" style="2" customWidth="1"/>
    <col min="3335" max="3335" width="15.5" style="2" customWidth="1"/>
    <col min="3336" max="3336" width="17.5" style="2" customWidth="1"/>
    <col min="3337" max="3337" width="14" style="2" customWidth="1"/>
    <col min="3338" max="3338" width="29.375" style="2" customWidth="1"/>
    <col min="3339" max="3339" width="29" style="2" customWidth="1"/>
    <col min="3340" max="3340" width="29.625" style="2" customWidth="1"/>
    <col min="3341" max="3341" width="10.625" style="2" customWidth="1"/>
    <col min="3342" max="3342" width="22.125" style="2" customWidth="1"/>
    <col min="3343" max="3343" width="28.125" style="2" customWidth="1"/>
    <col min="3344" max="3344" width="23.125" style="2" customWidth="1"/>
    <col min="3345" max="3345" width="26.875" style="2" customWidth="1"/>
    <col min="3346" max="3346" width="21.625" style="2" customWidth="1"/>
    <col min="3347" max="3347" width="21.5" style="2" customWidth="1"/>
    <col min="3348" max="3348" width="24.5" style="2" customWidth="1"/>
    <col min="3349" max="3349" width="26.625" style="2" customWidth="1"/>
    <col min="3350" max="3350" width="27.625" style="2" customWidth="1"/>
    <col min="3351" max="3351" width="19.375" style="2" customWidth="1"/>
    <col min="3352" max="3352" width="19.125" style="2" customWidth="1"/>
    <col min="3353" max="3584" width="9" style="2"/>
    <col min="3585" max="3585" width="3.625" style="2" customWidth="1"/>
    <col min="3586" max="3586" width="31.875" style="2" customWidth="1"/>
    <col min="3587" max="3587" width="16.5" style="2" customWidth="1"/>
    <col min="3588" max="3588" width="14.5" style="2" bestFit="1" customWidth="1"/>
    <col min="3589" max="3589" width="22.125" style="2" customWidth="1"/>
    <col min="3590" max="3590" width="22.5" style="2" customWidth="1"/>
    <col min="3591" max="3591" width="15.5" style="2" customWidth="1"/>
    <col min="3592" max="3592" width="17.5" style="2" customWidth="1"/>
    <col min="3593" max="3593" width="14" style="2" customWidth="1"/>
    <col min="3594" max="3594" width="29.375" style="2" customWidth="1"/>
    <col min="3595" max="3595" width="29" style="2" customWidth="1"/>
    <col min="3596" max="3596" width="29.625" style="2" customWidth="1"/>
    <col min="3597" max="3597" width="10.625" style="2" customWidth="1"/>
    <col min="3598" max="3598" width="22.125" style="2" customWidth="1"/>
    <col min="3599" max="3599" width="28.125" style="2" customWidth="1"/>
    <col min="3600" max="3600" width="23.125" style="2" customWidth="1"/>
    <col min="3601" max="3601" width="26.875" style="2" customWidth="1"/>
    <col min="3602" max="3602" width="21.625" style="2" customWidth="1"/>
    <col min="3603" max="3603" width="21.5" style="2" customWidth="1"/>
    <col min="3604" max="3604" width="24.5" style="2" customWidth="1"/>
    <col min="3605" max="3605" width="26.625" style="2" customWidth="1"/>
    <col min="3606" max="3606" width="27.625" style="2" customWidth="1"/>
    <col min="3607" max="3607" width="19.375" style="2" customWidth="1"/>
    <col min="3608" max="3608" width="19.125" style="2" customWidth="1"/>
    <col min="3609" max="3840" width="9" style="2"/>
    <col min="3841" max="3841" width="3.625" style="2" customWidth="1"/>
    <col min="3842" max="3842" width="31.875" style="2" customWidth="1"/>
    <col min="3843" max="3843" width="16.5" style="2" customWidth="1"/>
    <col min="3844" max="3844" width="14.5" style="2" bestFit="1" customWidth="1"/>
    <col min="3845" max="3845" width="22.125" style="2" customWidth="1"/>
    <col min="3846" max="3846" width="22.5" style="2" customWidth="1"/>
    <col min="3847" max="3847" width="15.5" style="2" customWidth="1"/>
    <col min="3848" max="3848" width="17.5" style="2" customWidth="1"/>
    <col min="3849" max="3849" width="14" style="2" customWidth="1"/>
    <col min="3850" max="3850" width="29.375" style="2" customWidth="1"/>
    <col min="3851" max="3851" width="29" style="2" customWidth="1"/>
    <col min="3852" max="3852" width="29.625" style="2" customWidth="1"/>
    <col min="3853" max="3853" width="10.625" style="2" customWidth="1"/>
    <col min="3854" max="3854" width="22.125" style="2" customWidth="1"/>
    <col min="3855" max="3855" width="28.125" style="2" customWidth="1"/>
    <col min="3856" max="3856" width="23.125" style="2" customWidth="1"/>
    <col min="3857" max="3857" width="26.875" style="2" customWidth="1"/>
    <col min="3858" max="3858" width="21.625" style="2" customWidth="1"/>
    <col min="3859" max="3859" width="21.5" style="2" customWidth="1"/>
    <col min="3860" max="3860" width="24.5" style="2" customWidth="1"/>
    <col min="3861" max="3861" width="26.625" style="2" customWidth="1"/>
    <col min="3862" max="3862" width="27.625" style="2" customWidth="1"/>
    <col min="3863" max="3863" width="19.375" style="2" customWidth="1"/>
    <col min="3864" max="3864" width="19.125" style="2" customWidth="1"/>
    <col min="3865" max="4096" width="9" style="2"/>
    <col min="4097" max="4097" width="3.625" style="2" customWidth="1"/>
    <col min="4098" max="4098" width="31.875" style="2" customWidth="1"/>
    <col min="4099" max="4099" width="16.5" style="2" customWidth="1"/>
    <col min="4100" max="4100" width="14.5" style="2" bestFit="1" customWidth="1"/>
    <col min="4101" max="4101" width="22.125" style="2" customWidth="1"/>
    <col min="4102" max="4102" width="22.5" style="2" customWidth="1"/>
    <col min="4103" max="4103" width="15.5" style="2" customWidth="1"/>
    <col min="4104" max="4104" width="17.5" style="2" customWidth="1"/>
    <col min="4105" max="4105" width="14" style="2" customWidth="1"/>
    <col min="4106" max="4106" width="29.375" style="2" customWidth="1"/>
    <col min="4107" max="4107" width="29" style="2" customWidth="1"/>
    <col min="4108" max="4108" width="29.625" style="2" customWidth="1"/>
    <col min="4109" max="4109" width="10.625" style="2" customWidth="1"/>
    <col min="4110" max="4110" width="22.125" style="2" customWidth="1"/>
    <col min="4111" max="4111" width="28.125" style="2" customWidth="1"/>
    <col min="4112" max="4112" width="23.125" style="2" customWidth="1"/>
    <col min="4113" max="4113" width="26.875" style="2" customWidth="1"/>
    <col min="4114" max="4114" width="21.625" style="2" customWidth="1"/>
    <col min="4115" max="4115" width="21.5" style="2" customWidth="1"/>
    <col min="4116" max="4116" width="24.5" style="2" customWidth="1"/>
    <col min="4117" max="4117" width="26.625" style="2" customWidth="1"/>
    <col min="4118" max="4118" width="27.625" style="2" customWidth="1"/>
    <col min="4119" max="4119" width="19.375" style="2" customWidth="1"/>
    <col min="4120" max="4120" width="19.125" style="2" customWidth="1"/>
    <col min="4121" max="4352" width="9" style="2"/>
    <col min="4353" max="4353" width="3.625" style="2" customWidth="1"/>
    <col min="4354" max="4354" width="31.875" style="2" customWidth="1"/>
    <col min="4355" max="4355" width="16.5" style="2" customWidth="1"/>
    <col min="4356" max="4356" width="14.5" style="2" bestFit="1" customWidth="1"/>
    <col min="4357" max="4357" width="22.125" style="2" customWidth="1"/>
    <col min="4358" max="4358" width="22.5" style="2" customWidth="1"/>
    <col min="4359" max="4359" width="15.5" style="2" customWidth="1"/>
    <col min="4360" max="4360" width="17.5" style="2" customWidth="1"/>
    <col min="4361" max="4361" width="14" style="2" customWidth="1"/>
    <col min="4362" max="4362" width="29.375" style="2" customWidth="1"/>
    <col min="4363" max="4363" width="29" style="2" customWidth="1"/>
    <col min="4364" max="4364" width="29.625" style="2" customWidth="1"/>
    <col min="4365" max="4365" width="10.625" style="2" customWidth="1"/>
    <col min="4366" max="4366" width="22.125" style="2" customWidth="1"/>
    <col min="4367" max="4367" width="28.125" style="2" customWidth="1"/>
    <col min="4368" max="4368" width="23.125" style="2" customWidth="1"/>
    <col min="4369" max="4369" width="26.875" style="2" customWidth="1"/>
    <col min="4370" max="4370" width="21.625" style="2" customWidth="1"/>
    <col min="4371" max="4371" width="21.5" style="2" customWidth="1"/>
    <col min="4372" max="4372" width="24.5" style="2" customWidth="1"/>
    <col min="4373" max="4373" width="26.625" style="2" customWidth="1"/>
    <col min="4374" max="4374" width="27.625" style="2" customWidth="1"/>
    <col min="4375" max="4375" width="19.375" style="2" customWidth="1"/>
    <col min="4376" max="4376" width="19.125" style="2" customWidth="1"/>
    <col min="4377" max="4608" width="9" style="2"/>
    <col min="4609" max="4609" width="3.625" style="2" customWidth="1"/>
    <col min="4610" max="4610" width="31.875" style="2" customWidth="1"/>
    <col min="4611" max="4611" width="16.5" style="2" customWidth="1"/>
    <col min="4612" max="4612" width="14.5" style="2" bestFit="1" customWidth="1"/>
    <col min="4613" max="4613" width="22.125" style="2" customWidth="1"/>
    <col min="4614" max="4614" width="22.5" style="2" customWidth="1"/>
    <col min="4615" max="4615" width="15.5" style="2" customWidth="1"/>
    <col min="4616" max="4616" width="17.5" style="2" customWidth="1"/>
    <col min="4617" max="4617" width="14" style="2" customWidth="1"/>
    <col min="4618" max="4618" width="29.375" style="2" customWidth="1"/>
    <col min="4619" max="4619" width="29" style="2" customWidth="1"/>
    <col min="4620" max="4620" width="29.625" style="2" customWidth="1"/>
    <col min="4621" max="4621" width="10.625" style="2" customWidth="1"/>
    <col min="4622" max="4622" width="22.125" style="2" customWidth="1"/>
    <col min="4623" max="4623" width="28.125" style="2" customWidth="1"/>
    <col min="4624" max="4624" width="23.125" style="2" customWidth="1"/>
    <col min="4625" max="4625" width="26.875" style="2" customWidth="1"/>
    <col min="4626" max="4626" width="21.625" style="2" customWidth="1"/>
    <col min="4627" max="4627" width="21.5" style="2" customWidth="1"/>
    <col min="4628" max="4628" width="24.5" style="2" customWidth="1"/>
    <col min="4629" max="4629" width="26.625" style="2" customWidth="1"/>
    <col min="4630" max="4630" width="27.625" style="2" customWidth="1"/>
    <col min="4631" max="4631" width="19.375" style="2" customWidth="1"/>
    <col min="4632" max="4632" width="19.125" style="2" customWidth="1"/>
    <col min="4633" max="4864" width="9" style="2"/>
    <col min="4865" max="4865" width="3.625" style="2" customWidth="1"/>
    <col min="4866" max="4866" width="31.875" style="2" customWidth="1"/>
    <col min="4867" max="4867" width="16.5" style="2" customWidth="1"/>
    <col min="4868" max="4868" width="14.5" style="2" bestFit="1" customWidth="1"/>
    <col min="4869" max="4869" width="22.125" style="2" customWidth="1"/>
    <col min="4870" max="4870" width="22.5" style="2" customWidth="1"/>
    <col min="4871" max="4871" width="15.5" style="2" customWidth="1"/>
    <col min="4872" max="4872" width="17.5" style="2" customWidth="1"/>
    <col min="4873" max="4873" width="14" style="2" customWidth="1"/>
    <col min="4874" max="4874" width="29.375" style="2" customWidth="1"/>
    <col min="4875" max="4875" width="29" style="2" customWidth="1"/>
    <col min="4876" max="4876" width="29.625" style="2" customWidth="1"/>
    <col min="4877" max="4877" width="10.625" style="2" customWidth="1"/>
    <col min="4878" max="4878" width="22.125" style="2" customWidth="1"/>
    <col min="4879" max="4879" width="28.125" style="2" customWidth="1"/>
    <col min="4880" max="4880" width="23.125" style="2" customWidth="1"/>
    <col min="4881" max="4881" width="26.875" style="2" customWidth="1"/>
    <col min="4882" max="4882" width="21.625" style="2" customWidth="1"/>
    <col min="4883" max="4883" width="21.5" style="2" customWidth="1"/>
    <col min="4884" max="4884" width="24.5" style="2" customWidth="1"/>
    <col min="4885" max="4885" width="26.625" style="2" customWidth="1"/>
    <col min="4886" max="4886" width="27.625" style="2" customWidth="1"/>
    <col min="4887" max="4887" width="19.375" style="2" customWidth="1"/>
    <col min="4888" max="4888" width="19.125" style="2" customWidth="1"/>
    <col min="4889" max="5120" width="9" style="2"/>
    <col min="5121" max="5121" width="3.625" style="2" customWidth="1"/>
    <col min="5122" max="5122" width="31.875" style="2" customWidth="1"/>
    <col min="5123" max="5123" width="16.5" style="2" customWidth="1"/>
    <col min="5124" max="5124" width="14.5" style="2" bestFit="1" customWidth="1"/>
    <col min="5125" max="5125" width="22.125" style="2" customWidth="1"/>
    <col min="5126" max="5126" width="22.5" style="2" customWidth="1"/>
    <col min="5127" max="5127" width="15.5" style="2" customWidth="1"/>
    <col min="5128" max="5128" width="17.5" style="2" customWidth="1"/>
    <col min="5129" max="5129" width="14" style="2" customWidth="1"/>
    <col min="5130" max="5130" width="29.375" style="2" customWidth="1"/>
    <col min="5131" max="5131" width="29" style="2" customWidth="1"/>
    <col min="5132" max="5132" width="29.625" style="2" customWidth="1"/>
    <col min="5133" max="5133" width="10.625" style="2" customWidth="1"/>
    <col min="5134" max="5134" width="22.125" style="2" customWidth="1"/>
    <col min="5135" max="5135" width="28.125" style="2" customWidth="1"/>
    <col min="5136" max="5136" width="23.125" style="2" customWidth="1"/>
    <col min="5137" max="5137" width="26.875" style="2" customWidth="1"/>
    <col min="5138" max="5138" width="21.625" style="2" customWidth="1"/>
    <col min="5139" max="5139" width="21.5" style="2" customWidth="1"/>
    <col min="5140" max="5140" width="24.5" style="2" customWidth="1"/>
    <col min="5141" max="5141" width="26.625" style="2" customWidth="1"/>
    <col min="5142" max="5142" width="27.625" style="2" customWidth="1"/>
    <col min="5143" max="5143" width="19.375" style="2" customWidth="1"/>
    <col min="5144" max="5144" width="19.125" style="2" customWidth="1"/>
    <col min="5145" max="5376" width="9" style="2"/>
    <col min="5377" max="5377" width="3.625" style="2" customWidth="1"/>
    <col min="5378" max="5378" width="31.875" style="2" customWidth="1"/>
    <col min="5379" max="5379" width="16.5" style="2" customWidth="1"/>
    <col min="5380" max="5380" width="14.5" style="2" bestFit="1" customWidth="1"/>
    <col min="5381" max="5381" width="22.125" style="2" customWidth="1"/>
    <col min="5382" max="5382" width="22.5" style="2" customWidth="1"/>
    <col min="5383" max="5383" width="15.5" style="2" customWidth="1"/>
    <col min="5384" max="5384" width="17.5" style="2" customWidth="1"/>
    <col min="5385" max="5385" width="14" style="2" customWidth="1"/>
    <col min="5386" max="5386" width="29.375" style="2" customWidth="1"/>
    <col min="5387" max="5387" width="29" style="2" customWidth="1"/>
    <col min="5388" max="5388" width="29.625" style="2" customWidth="1"/>
    <col min="5389" max="5389" width="10.625" style="2" customWidth="1"/>
    <col min="5390" max="5390" width="22.125" style="2" customWidth="1"/>
    <col min="5391" max="5391" width="28.125" style="2" customWidth="1"/>
    <col min="5392" max="5392" width="23.125" style="2" customWidth="1"/>
    <col min="5393" max="5393" width="26.875" style="2" customWidth="1"/>
    <col min="5394" max="5394" width="21.625" style="2" customWidth="1"/>
    <col min="5395" max="5395" width="21.5" style="2" customWidth="1"/>
    <col min="5396" max="5396" width="24.5" style="2" customWidth="1"/>
    <col min="5397" max="5397" width="26.625" style="2" customWidth="1"/>
    <col min="5398" max="5398" width="27.625" style="2" customWidth="1"/>
    <col min="5399" max="5399" width="19.375" style="2" customWidth="1"/>
    <col min="5400" max="5400" width="19.125" style="2" customWidth="1"/>
    <col min="5401" max="5632" width="9" style="2"/>
    <col min="5633" max="5633" width="3.625" style="2" customWidth="1"/>
    <col min="5634" max="5634" width="31.875" style="2" customWidth="1"/>
    <col min="5635" max="5635" width="16.5" style="2" customWidth="1"/>
    <col min="5636" max="5636" width="14.5" style="2" bestFit="1" customWidth="1"/>
    <col min="5637" max="5637" width="22.125" style="2" customWidth="1"/>
    <col min="5638" max="5638" width="22.5" style="2" customWidth="1"/>
    <col min="5639" max="5639" width="15.5" style="2" customWidth="1"/>
    <col min="5640" max="5640" width="17.5" style="2" customWidth="1"/>
    <col min="5641" max="5641" width="14" style="2" customWidth="1"/>
    <col min="5642" max="5642" width="29.375" style="2" customWidth="1"/>
    <col min="5643" max="5643" width="29" style="2" customWidth="1"/>
    <col min="5644" max="5644" width="29.625" style="2" customWidth="1"/>
    <col min="5645" max="5645" width="10.625" style="2" customWidth="1"/>
    <col min="5646" max="5646" width="22.125" style="2" customWidth="1"/>
    <col min="5647" max="5647" width="28.125" style="2" customWidth="1"/>
    <col min="5648" max="5648" width="23.125" style="2" customWidth="1"/>
    <col min="5649" max="5649" width="26.875" style="2" customWidth="1"/>
    <col min="5650" max="5650" width="21.625" style="2" customWidth="1"/>
    <col min="5651" max="5651" width="21.5" style="2" customWidth="1"/>
    <col min="5652" max="5652" width="24.5" style="2" customWidth="1"/>
    <col min="5653" max="5653" width="26.625" style="2" customWidth="1"/>
    <col min="5654" max="5654" width="27.625" style="2" customWidth="1"/>
    <col min="5655" max="5655" width="19.375" style="2" customWidth="1"/>
    <col min="5656" max="5656" width="19.125" style="2" customWidth="1"/>
    <col min="5657" max="5888" width="9" style="2"/>
    <col min="5889" max="5889" width="3.625" style="2" customWidth="1"/>
    <col min="5890" max="5890" width="31.875" style="2" customWidth="1"/>
    <col min="5891" max="5891" width="16.5" style="2" customWidth="1"/>
    <col min="5892" max="5892" width="14.5" style="2" bestFit="1" customWidth="1"/>
    <col min="5893" max="5893" width="22.125" style="2" customWidth="1"/>
    <col min="5894" max="5894" width="22.5" style="2" customWidth="1"/>
    <col min="5895" max="5895" width="15.5" style="2" customWidth="1"/>
    <col min="5896" max="5896" width="17.5" style="2" customWidth="1"/>
    <col min="5897" max="5897" width="14" style="2" customWidth="1"/>
    <col min="5898" max="5898" width="29.375" style="2" customWidth="1"/>
    <col min="5899" max="5899" width="29" style="2" customWidth="1"/>
    <col min="5900" max="5900" width="29.625" style="2" customWidth="1"/>
    <col min="5901" max="5901" width="10.625" style="2" customWidth="1"/>
    <col min="5902" max="5902" width="22.125" style="2" customWidth="1"/>
    <col min="5903" max="5903" width="28.125" style="2" customWidth="1"/>
    <col min="5904" max="5904" width="23.125" style="2" customWidth="1"/>
    <col min="5905" max="5905" width="26.875" style="2" customWidth="1"/>
    <col min="5906" max="5906" width="21.625" style="2" customWidth="1"/>
    <col min="5907" max="5907" width="21.5" style="2" customWidth="1"/>
    <col min="5908" max="5908" width="24.5" style="2" customWidth="1"/>
    <col min="5909" max="5909" width="26.625" style="2" customWidth="1"/>
    <col min="5910" max="5910" width="27.625" style="2" customWidth="1"/>
    <col min="5911" max="5911" width="19.375" style="2" customWidth="1"/>
    <col min="5912" max="5912" width="19.125" style="2" customWidth="1"/>
    <col min="5913" max="6144" width="9" style="2"/>
    <col min="6145" max="6145" width="3.625" style="2" customWidth="1"/>
    <col min="6146" max="6146" width="31.875" style="2" customWidth="1"/>
    <col min="6147" max="6147" width="16.5" style="2" customWidth="1"/>
    <col min="6148" max="6148" width="14.5" style="2" bestFit="1" customWidth="1"/>
    <col min="6149" max="6149" width="22.125" style="2" customWidth="1"/>
    <col min="6150" max="6150" width="22.5" style="2" customWidth="1"/>
    <col min="6151" max="6151" width="15.5" style="2" customWidth="1"/>
    <col min="6152" max="6152" width="17.5" style="2" customWidth="1"/>
    <col min="6153" max="6153" width="14" style="2" customWidth="1"/>
    <col min="6154" max="6154" width="29.375" style="2" customWidth="1"/>
    <col min="6155" max="6155" width="29" style="2" customWidth="1"/>
    <col min="6156" max="6156" width="29.625" style="2" customWidth="1"/>
    <col min="6157" max="6157" width="10.625" style="2" customWidth="1"/>
    <col min="6158" max="6158" width="22.125" style="2" customWidth="1"/>
    <col min="6159" max="6159" width="28.125" style="2" customWidth="1"/>
    <col min="6160" max="6160" width="23.125" style="2" customWidth="1"/>
    <col min="6161" max="6161" width="26.875" style="2" customWidth="1"/>
    <col min="6162" max="6162" width="21.625" style="2" customWidth="1"/>
    <col min="6163" max="6163" width="21.5" style="2" customWidth="1"/>
    <col min="6164" max="6164" width="24.5" style="2" customWidth="1"/>
    <col min="6165" max="6165" width="26.625" style="2" customWidth="1"/>
    <col min="6166" max="6166" width="27.625" style="2" customWidth="1"/>
    <col min="6167" max="6167" width="19.375" style="2" customWidth="1"/>
    <col min="6168" max="6168" width="19.125" style="2" customWidth="1"/>
    <col min="6169" max="6400" width="9" style="2"/>
    <col min="6401" max="6401" width="3.625" style="2" customWidth="1"/>
    <col min="6402" max="6402" width="31.875" style="2" customWidth="1"/>
    <col min="6403" max="6403" width="16.5" style="2" customWidth="1"/>
    <col min="6404" max="6404" width="14.5" style="2" bestFit="1" customWidth="1"/>
    <col min="6405" max="6405" width="22.125" style="2" customWidth="1"/>
    <col min="6406" max="6406" width="22.5" style="2" customWidth="1"/>
    <col min="6407" max="6407" width="15.5" style="2" customWidth="1"/>
    <col min="6408" max="6408" width="17.5" style="2" customWidth="1"/>
    <col min="6409" max="6409" width="14" style="2" customWidth="1"/>
    <col min="6410" max="6410" width="29.375" style="2" customWidth="1"/>
    <col min="6411" max="6411" width="29" style="2" customWidth="1"/>
    <col min="6412" max="6412" width="29.625" style="2" customWidth="1"/>
    <col min="6413" max="6413" width="10.625" style="2" customWidth="1"/>
    <col min="6414" max="6414" width="22.125" style="2" customWidth="1"/>
    <col min="6415" max="6415" width="28.125" style="2" customWidth="1"/>
    <col min="6416" max="6416" width="23.125" style="2" customWidth="1"/>
    <col min="6417" max="6417" width="26.875" style="2" customWidth="1"/>
    <col min="6418" max="6418" width="21.625" style="2" customWidth="1"/>
    <col min="6419" max="6419" width="21.5" style="2" customWidth="1"/>
    <col min="6420" max="6420" width="24.5" style="2" customWidth="1"/>
    <col min="6421" max="6421" width="26.625" style="2" customWidth="1"/>
    <col min="6422" max="6422" width="27.625" style="2" customWidth="1"/>
    <col min="6423" max="6423" width="19.375" style="2" customWidth="1"/>
    <col min="6424" max="6424" width="19.125" style="2" customWidth="1"/>
    <col min="6425" max="6656" width="9" style="2"/>
    <col min="6657" max="6657" width="3.625" style="2" customWidth="1"/>
    <col min="6658" max="6658" width="31.875" style="2" customWidth="1"/>
    <col min="6659" max="6659" width="16.5" style="2" customWidth="1"/>
    <col min="6660" max="6660" width="14.5" style="2" bestFit="1" customWidth="1"/>
    <col min="6661" max="6661" width="22.125" style="2" customWidth="1"/>
    <col min="6662" max="6662" width="22.5" style="2" customWidth="1"/>
    <col min="6663" max="6663" width="15.5" style="2" customWidth="1"/>
    <col min="6664" max="6664" width="17.5" style="2" customWidth="1"/>
    <col min="6665" max="6665" width="14" style="2" customWidth="1"/>
    <col min="6666" max="6666" width="29.375" style="2" customWidth="1"/>
    <col min="6667" max="6667" width="29" style="2" customWidth="1"/>
    <col min="6668" max="6668" width="29.625" style="2" customWidth="1"/>
    <col min="6669" max="6669" width="10.625" style="2" customWidth="1"/>
    <col min="6670" max="6670" width="22.125" style="2" customWidth="1"/>
    <col min="6671" max="6671" width="28.125" style="2" customWidth="1"/>
    <col min="6672" max="6672" width="23.125" style="2" customWidth="1"/>
    <col min="6673" max="6673" width="26.875" style="2" customWidth="1"/>
    <col min="6674" max="6674" width="21.625" style="2" customWidth="1"/>
    <col min="6675" max="6675" width="21.5" style="2" customWidth="1"/>
    <col min="6676" max="6676" width="24.5" style="2" customWidth="1"/>
    <col min="6677" max="6677" width="26.625" style="2" customWidth="1"/>
    <col min="6678" max="6678" width="27.625" style="2" customWidth="1"/>
    <col min="6679" max="6679" width="19.375" style="2" customWidth="1"/>
    <col min="6680" max="6680" width="19.125" style="2" customWidth="1"/>
    <col min="6681" max="6912" width="9" style="2"/>
    <col min="6913" max="6913" width="3.625" style="2" customWidth="1"/>
    <col min="6914" max="6914" width="31.875" style="2" customWidth="1"/>
    <col min="6915" max="6915" width="16.5" style="2" customWidth="1"/>
    <col min="6916" max="6916" width="14.5" style="2" bestFit="1" customWidth="1"/>
    <col min="6917" max="6917" width="22.125" style="2" customWidth="1"/>
    <col min="6918" max="6918" width="22.5" style="2" customWidth="1"/>
    <col min="6919" max="6919" width="15.5" style="2" customWidth="1"/>
    <col min="6920" max="6920" width="17.5" style="2" customWidth="1"/>
    <col min="6921" max="6921" width="14" style="2" customWidth="1"/>
    <col min="6922" max="6922" width="29.375" style="2" customWidth="1"/>
    <col min="6923" max="6923" width="29" style="2" customWidth="1"/>
    <col min="6924" max="6924" width="29.625" style="2" customWidth="1"/>
    <col min="6925" max="6925" width="10.625" style="2" customWidth="1"/>
    <col min="6926" max="6926" width="22.125" style="2" customWidth="1"/>
    <col min="6927" max="6927" width="28.125" style="2" customWidth="1"/>
    <col min="6928" max="6928" width="23.125" style="2" customWidth="1"/>
    <col min="6929" max="6929" width="26.875" style="2" customWidth="1"/>
    <col min="6930" max="6930" width="21.625" style="2" customWidth="1"/>
    <col min="6931" max="6931" width="21.5" style="2" customWidth="1"/>
    <col min="6932" max="6932" width="24.5" style="2" customWidth="1"/>
    <col min="6933" max="6933" width="26.625" style="2" customWidth="1"/>
    <col min="6934" max="6934" width="27.625" style="2" customWidth="1"/>
    <col min="6935" max="6935" width="19.375" style="2" customWidth="1"/>
    <col min="6936" max="6936" width="19.125" style="2" customWidth="1"/>
    <col min="6937" max="7168" width="9" style="2"/>
    <col min="7169" max="7169" width="3.625" style="2" customWidth="1"/>
    <col min="7170" max="7170" width="31.875" style="2" customWidth="1"/>
    <col min="7171" max="7171" width="16.5" style="2" customWidth="1"/>
    <col min="7172" max="7172" width="14.5" style="2" bestFit="1" customWidth="1"/>
    <col min="7173" max="7173" width="22.125" style="2" customWidth="1"/>
    <col min="7174" max="7174" width="22.5" style="2" customWidth="1"/>
    <col min="7175" max="7175" width="15.5" style="2" customWidth="1"/>
    <col min="7176" max="7176" width="17.5" style="2" customWidth="1"/>
    <col min="7177" max="7177" width="14" style="2" customWidth="1"/>
    <col min="7178" max="7178" width="29.375" style="2" customWidth="1"/>
    <col min="7179" max="7179" width="29" style="2" customWidth="1"/>
    <col min="7180" max="7180" width="29.625" style="2" customWidth="1"/>
    <col min="7181" max="7181" width="10.625" style="2" customWidth="1"/>
    <col min="7182" max="7182" width="22.125" style="2" customWidth="1"/>
    <col min="7183" max="7183" width="28.125" style="2" customWidth="1"/>
    <col min="7184" max="7184" width="23.125" style="2" customWidth="1"/>
    <col min="7185" max="7185" width="26.875" style="2" customWidth="1"/>
    <col min="7186" max="7186" width="21.625" style="2" customWidth="1"/>
    <col min="7187" max="7187" width="21.5" style="2" customWidth="1"/>
    <col min="7188" max="7188" width="24.5" style="2" customWidth="1"/>
    <col min="7189" max="7189" width="26.625" style="2" customWidth="1"/>
    <col min="7190" max="7190" width="27.625" style="2" customWidth="1"/>
    <col min="7191" max="7191" width="19.375" style="2" customWidth="1"/>
    <col min="7192" max="7192" width="19.125" style="2" customWidth="1"/>
    <col min="7193" max="7424" width="9" style="2"/>
    <col min="7425" max="7425" width="3.625" style="2" customWidth="1"/>
    <col min="7426" max="7426" width="31.875" style="2" customWidth="1"/>
    <col min="7427" max="7427" width="16.5" style="2" customWidth="1"/>
    <col min="7428" max="7428" width="14.5" style="2" bestFit="1" customWidth="1"/>
    <col min="7429" max="7429" width="22.125" style="2" customWidth="1"/>
    <col min="7430" max="7430" width="22.5" style="2" customWidth="1"/>
    <col min="7431" max="7431" width="15.5" style="2" customWidth="1"/>
    <col min="7432" max="7432" width="17.5" style="2" customWidth="1"/>
    <col min="7433" max="7433" width="14" style="2" customWidth="1"/>
    <col min="7434" max="7434" width="29.375" style="2" customWidth="1"/>
    <col min="7435" max="7435" width="29" style="2" customWidth="1"/>
    <col min="7436" max="7436" width="29.625" style="2" customWidth="1"/>
    <col min="7437" max="7437" width="10.625" style="2" customWidth="1"/>
    <col min="7438" max="7438" width="22.125" style="2" customWidth="1"/>
    <col min="7439" max="7439" width="28.125" style="2" customWidth="1"/>
    <col min="7440" max="7440" width="23.125" style="2" customWidth="1"/>
    <col min="7441" max="7441" width="26.875" style="2" customWidth="1"/>
    <col min="7442" max="7442" width="21.625" style="2" customWidth="1"/>
    <col min="7443" max="7443" width="21.5" style="2" customWidth="1"/>
    <col min="7444" max="7444" width="24.5" style="2" customWidth="1"/>
    <col min="7445" max="7445" width="26.625" style="2" customWidth="1"/>
    <col min="7446" max="7446" width="27.625" style="2" customWidth="1"/>
    <col min="7447" max="7447" width="19.375" style="2" customWidth="1"/>
    <col min="7448" max="7448" width="19.125" style="2" customWidth="1"/>
    <col min="7449" max="7680" width="9" style="2"/>
    <col min="7681" max="7681" width="3.625" style="2" customWidth="1"/>
    <col min="7682" max="7682" width="31.875" style="2" customWidth="1"/>
    <col min="7683" max="7683" width="16.5" style="2" customWidth="1"/>
    <col min="7684" max="7684" width="14.5" style="2" bestFit="1" customWidth="1"/>
    <col min="7685" max="7685" width="22.125" style="2" customWidth="1"/>
    <col min="7686" max="7686" width="22.5" style="2" customWidth="1"/>
    <col min="7687" max="7687" width="15.5" style="2" customWidth="1"/>
    <col min="7688" max="7688" width="17.5" style="2" customWidth="1"/>
    <col min="7689" max="7689" width="14" style="2" customWidth="1"/>
    <col min="7690" max="7690" width="29.375" style="2" customWidth="1"/>
    <col min="7691" max="7691" width="29" style="2" customWidth="1"/>
    <col min="7692" max="7692" width="29.625" style="2" customWidth="1"/>
    <col min="7693" max="7693" width="10.625" style="2" customWidth="1"/>
    <col min="7694" max="7694" width="22.125" style="2" customWidth="1"/>
    <col min="7695" max="7695" width="28.125" style="2" customWidth="1"/>
    <col min="7696" max="7696" width="23.125" style="2" customWidth="1"/>
    <col min="7697" max="7697" width="26.875" style="2" customWidth="1"/>
    <col min="7698" max="7698" width="21.625" style="2" customWidth="1"/>
    <col min="7699" max="7699" width="21.5" style="2" customWidth="1"/>
    <col min="7700" max="7700" width="24.5" style="2" customWidth="1"/>
    <col min="7701" max="7701" width="26.625" style="2" customWidth="1"/>
    <col min="7702" max="7702" width="27.625" style="2" customWidth="1"/>
    <col min="7703" max="7703" width="19.375" style="2" customWidth="1"/>
    <col min="7704" max="7704" width="19.125" style="2" customWidth="1"/>
    <col min="7705" max="7936" width="9" style="2"/>
    <col min="7937" max="7937" width="3.625" style="2" customWidth="1"/>
    <col min="7938" max="7938" width="31.875" style="2" customWidth="1"/>
    <col min="7939" max="7939" width="16.5" style="2" customWidth="1"/>
    <col min="7940" max="7940" width="14.5" style="2" bestFit="1" customWidth="1"/>
    <col min="7941" max="7941" width="22.125" style="2" customWidth="1"/>
    <col min="7942" max="7942" width="22.5" style="2" customWidth="1"/>
    <col min="7943" max="7943" width="15.5" style="2" customWidth="1"/>
    <col min="7944" max="7944" width="17.5" style="2" customWidth="1"/>
    <col min="7945" max="7945" width="14" style="2" customWidth="1"/>
    <col min="7946" max="7946" width="29.375" style="2" customWidth="1"/>
    <col min="7947" max="7947" width="29" style="2" customWidth="1"/>
    <col min="7948" max="7948" width="29.625" style="2" customWidth="1"/>
    <col min="7949" max="7949" width="10.625" style="2" customWidth="1"/>
    <col min="7950" max="7950" width="22.125" style="2" customWidth="1"/>
    <col min="7951" max="7951" width="28.125" style="2" customWidth="1"/>
    <col min="7952" max="7952" width="23.125" style="2" customWidth="1"/>
    <col min="7953" max="7953" width="26.875" style="2" customWidth="1"/>
    <col min="7954" max="7954" width="21.625" style="2" customWidth="1"/>
    <col min="7955" max="7955" width="21.5" style="2" customWidth="1"/>
    <col min="7956" max="7956" width="24.5" style="2" customWidth="1"/>
    <col min="7957" max="7957" width="26.625" style="2" customWidth="1"/>
    <col min="7958" max="7958" width="27.625" style="2" customWidth="1"/>
    <col min="7959" max="7959" width="19.375" style="2" customWidth="1"/>
    <col min="7960" max="7960" width="19.125" style="2" customWidth="1"/>
    <col min="7961" max="8192" width="9" style="2"/>
    <col min="8193" max="8193" width="3.625" style="2" customWidth="1"/>
    <col min="8194" max="8194" width="31.875" style="2" customWidth="1"/>
    <col min="8195" max="8195" width="16.5" style="2" customWidth="1"/>
    <col min="8196" max="8196" width="14.5" style="2" bestFit="1" customWidth="1"/>
    <col min="8197" max="8197" width="22.125" style="2" customWidth="1"/>
    <col min="8198" max="8198" width="22.5" style="2" customWidth="1"/>
    <col min="8199" max="8199" width="15.5" style="2" customWidth="1"/>
    <col min="8200" max="8200" width="17.5" style="2" customWidth="1"/>
    <col min="8201" max="8201" width="14" style="2" customWidth="1"/>
    <col min="8202" max="8202" width="29.375" style="2" customWidth="1"/>
    <col min="8203" max="8203" width="29" style="2" customWidth="1"/>
    <col min="8204" max="8204" width="29.625" style="2" customWidth="1"/>
    <col min="8205" max="8205" width="10.625" style="2" customWidth="1"/>
    <col min="8206" max="8206" width="22.125" style="2" customWidth="1"/>
    <col min="8207" max="8207" width="28.125" style="2" customWidth="1"/>
    <col min="8208" max="8208" width="23.125" style="2" customWidth="1"/>
    <col min="8209" max="8209" width="26.875" style="2" customWidth="1"/>
    <col min="8210" max="8210" width="21.625" style="2" customWidth="1"/>
    <col min="8211" max="8211" width="21.5" style="2" customWidth="1"/>
    <col min="8212" max="8212" width="24.5" style="2" customWidth="1"/>
    <col min="8213" max="8213" width="26.625" style="2" customWidth="1"/>
    <col min="8214" max="8214" width="27.625" style="2" customWidth="1"/>
    <col min="8215" max="8215" width="19.375" style="2" customWidth="1"/>
    <col min="8216" max="8216" width="19.125" style="2" customWidth="1"/>
    <col min="8217" max="8448" width="9" style="2"/>
    <col min="8449" max="8449" width="3.625" style="2" customWidth="1"/>
    <col min="8450" max="8450" width="31.875" style="2" customWidth="1"/>
    <col min="8451" max="8451" width="16.5" style="2" customWidth="1"/>
    <col min="8452" max="8452" width="14.5" style="2" bestFit="1" customWidth="1"/>
    <col min="8453" max="8453" width="22.125" style="2" customWidth="1"/>
    <col min="8454" max="8454" width="22.5" style="2" customWidth="1"/>
    <col min="8455" max="8455" width="15.5" style="2" customWidth="1"/>
    <col min="8456" max="8456" width="17.5" style="2" customWidth="1"/>
    <col min="8457" max="8457" width="14" style="2" customWidth="1"/>
    <col min="8458" max="8458" width="29.375" style="2" customWidth="1"/>
    <col min="8459" max="8459" width="29" style="2" customWidth="1"/>
    <col min="8460" max="8460" width="29.625" style="2" customWidth="1"/>
    <col min="8461" max="8461" width="10.625" style="2" customWidth="1"/>
    <col min="8462" max="8462" width="22.125" style="2" customWidth="1"/>
    <col min="8463" max="8463" width="28.125" style="2" customWidth="1"/>
    <col min="8464" max="8464" width="23.125" style="2" customWidth="1"/>
    <col min="8465" max="8465" width="26.875" style="2" customWidth="1"/>
    <col min="8466" max="8466" width="21.625" style="2" customWidth="1"/>
    <col min="8467" max="8467" width="21.5" style="2" customWidth="1"/>
    <col min="8468" max="8468" width="24.5" style="2" customWidth="1"/>
    <col min="8469" max="8469" width="26.625" style="2" customWidth="1"/>
    <col min="8470" max="8470" width="27.625" style="2" customWidth="1"/>
    <col min="8471" max="8471" width="19.375" style="2" customWidth="1"/>
    <col min="8472" max="8472" width="19.125" style="2" customWidth="1"/>
    <col min="8473" max="8704" width="9" style="2"/>
    <col min="8705" max="8705" width="3.625" style="2" customWidth="1"/>
    <col min="8706" max="8706" width="31.875" style="2" customWidth="1"/>
    <col min="8707" max="8707" width="16.5" style="2" customWidth="1"/>
    <col min="8708" max="8708" width="14.5" style="2" bestFit="1" customWidth="1"/>
    <col min="8709" max="8709" width="22.125" style="2" customWidth="1"/>
    <col min="8710" max="8710" width="22.5" style="2" customWidth="1"/>
    <col min="8711" max="8711" width="15.5" style="2" customWidth="1"/>
    <col min="8712" max="8712" width="17.5" style="2" customWidth="1"/>
    <col min="8713" max="8713" width="14" style="2" customWidth="1"/>
    <col min="8714" max="8714" width="29.375" style="2" customWidth="1"/>
    <col min="8715" max="8715" width="29" style="2" customWidth="1"/>
    <col min="8716" max="8716" width="29.625" style="2" customWidth="1"/>
    <col min="8717" max="8717" width="10.625" style="2" customWidth="1"/>
    <col min="8718" max="8718" width="22.125" style="2" customWidth="1"/>
    <col min="8719" max="8719" width="28.125" style="2" customWidth="1"/>
    <col min="8720" max="8720" width="23.125" style="2" customWidth="1"/>
    <col min="8721" max="8721" width="26.875" style="2" customWidth="1"/>
    <col min="8722" max="8722" width="21.625" style="2" customWidth="1"/>
    <col min="8723" max="8723" width="21.5" style="2" customWidth="1"/>
    <col min="8724" max="8724" width="24.5" style="2" customWidth="1"/>
    <col min="8725" max="8725" width="26.625" style="2" customWidth="1"/>
    <col min="8726" max="8726" width="27.625" style="2" customWidth="1"/>
    <col min="8727" max="8727" width="19.375" style="2" customWidth="1"/>
    <col min="8728" max="8728" width="19.125" style="2" customWidth="1"/>
    <col min="8729" max="8960" width="9" style="2"/>
    <col min="8961" max="8961" width="3.625" style="2" customWidth="1"/>
    <col min="8962" max="8962" width="31.875" style="2" customWidth="1"/>
    <col min="8963" max="8963" width="16.5" style="2" customWidth="1"/>
    <col min="8964" max="8964" width="14.5" style="2" bestFit="1" customWidth="1"/>
    <col min="8965" max="8965" width="22.125" style="2" customWidth="1"/>
    <col min="8966" max="8966" width="22.5" style="2" customWidth="1"/>
    <col min="8967" max="8967" width="15.5" style="2" customWidth="1"/>
    <col min="8968" max="8968" width="17.5" style="2" customWidth="1"/>
    <col min="8969" max="8969" width="14" style="2" customWidth="1"/>
    <col min="8970" max="8970" width="29.375" style="2" customWidth="1"/>
    <col min="8971" max="8971" width="29" style="2" customWidth="1"/>
    <col min="8972" max="8972" width="29.625" style="2" customWidth="1"/>
    <col min="8973" max="8973" width="10.625" style="2" customWidth="1"/>
    <col min="8974" max="8974" width="22.125" style="2" customWidth="1"/>
    <col min="8975" max="8975" width="28.125" style="2" customWidth="1"/>
    <col min="8976" max="8976" width="23.125" style="2" customWidth="1"/>
    <col min="8977" max="8977" width="26.875" style="2" customWidth="1"/>
    <col min="8978" max="8978" width="21.625" style="2" customWidth="1"/>
    <col min="8979" max="8979" width="21.5" style="2" customWidth="1"/>
    <col min="8980" max="8980" width="24.5" style="2" customWidth="1"/>
    <col min="8981" max="8981" width="26.625" style="2" customWidth="1"/>
    <col min="8982" max="8982" width="27.625" style="2" customWidth="1"/>
    <col min="8983" max="8983" width="19.375" style="2" customWidth="1"/>
    <col min="8984" max="8984" width="19.125" style="2" customWidth="1"/>
    <col min="8985" max="9216" width="9" style="2"/>
    <col min="9217" max="9217" width="3.625" style="2" customWidth="1"/>
    <col min="9218" max="9218" width="31.875" style="2" customWidth="1"/>
    <col min="9219" max="9219" width="16.5" style="2" customWidth="1"/>
    <col min="9220" max="9220" width="14.5" style="2" bestFit="1" customWidth="1"/>
    <col min="9221" max="9221" width="22.125" style="2" customWidth="1"/>
    <col min="9222" max="9222" width="22.5" style="2" customWidth="1"/>
    <col min="9223" max="9223" width="15.5" style="2" customWidth="1"/>
    <col min="9224" max="9224" width="17.5" style="2" customWidth="1"/>
    <col min="9225" max="9225" width="14" style="2" customWidth="1"/>
    <col min="9226" max="9226" width="29.375" style="2" customWidth="1"/>
    <col min="9227" max="9227" width="29" style="2" customWidth="1"/>
    <col min="9228" max="9228" width="29.625" style="2" customWidth="1"/>
    <col min="9229" max="9229" width="10.625" style="2" customWidth="1"/>
    <col min="9230" max="9230" width="22.125" style="2" customWidth="1"/>
    <col min="9231" max="9231" width="28.125" style="2" customWidth="1"/>
    <col min="9232" max="9232" width="23.125" style="2" customWidth="1"/>
    <col min="9233" max="9233" width="26.875" style="2" customWidth="1"/>
    <col min="9234" max="9234" width="21.625" style="2" customWidth="1"/>
    <col min="9235" max="9235" width="21.5" style="2" customWidth="1"/>
    <col min="9236" max="9236" width="24.5" style="2" customWidth="1"/>
    <col min="9237" max="9237" width="26.625" style="2" customWidth="1"/>
    <col min="9238" max="9238" width="27.625" style="2" customWidth="1"/>
    <col min="9239" max="9239" width="19.375" style="2" customWidth="1"/>
    <col min="9240" max="9240" width="19.125" style="2" customWidth="1"/>
    <col min="9241" max="9472" width="9" style="2"/>
    <col min="9473" max="9473" width="3.625" style="2" customWidth="1"/>
    <col min="9474" max="9474" width="31.875" style="2" customWidth="1"/>
    <col min="9475" max="9475" width="16.5" style="2" customWidth="1"/>
    <col min="9476" max="9476" width="14.5" style="2" bestFit="1" customWidth="1"/>
    <col min="9477" max="9477" width="22.125" style="2" customWidth="1"/>
    <col min="9478" max="9478" width="22.5" style="2" customWidth="1"/>
    <col min="9479" max="9479" width="15.5" style="2" customWidth="1"/>
    <col min="9480" max="9480" width="17.5" style="2" customWidth="1"/>
    <col min="9481" max="9481" width="14" style="2" customWidth="1"/>
    <col min="9482" max="9482" width="29.375" style="2" customWidth="1"/>
    <col min="9483" max="9483" width="29" style="2" customWidth="1"/>
    <col min="9484" max="9484" width="29.625" style="2" customWidth="1"/>
    <col min="9485" max="9485" width="10.625" style="2" customWidth="1"/>
    <col min="9486" max="9486" width="22.125" style="2" customWidth="1"/>
    <col min="9487" max="9487" width="28.125" style="2" customWidth="1"/>
    <col min="9488" max="9488" width="23.125" style="2" customWidth="1"/>
    <col min="9489" max="9489" width="26.875" style="2" customWidth="1"/>
    <col min="9490" max="9490" width="21.625" style="2" customWidth="1"/>
    <col min="9491" max="9491" width="21.5" style="2" customWidth="1"/>
    <col min="9492" max="9492" width="24.5" style="2" customWidth="1"/>
    <col min="9493" max="9493" width="26.625" style="2" customWidth="1"/>
    <col min="9494" max="9494" width="27.625" style="2" customWidth="1"/>
    <col min="9495" max="9495" width="19.375" style="2" customWidth="1"/>
    <col min="9496" max="9496" width="19.125" style="2" customWidth="1"/>
    <col min="9497" max="9728" width="9" style="2"/>
    <col min="9729" max="9729" width="3.625" style="2" customWidth="1"/>
    <col min="9730" max="9730" width="31.875" style="2" customWidth="1"/>
    <col min="9731" max="9731" width="16.5" style="2" customWidth="1"/>
    <col min="9732" max="9732" width="14.5" style="2" bestFit="1" customWidth="1"/>
    <col min="9733" max="9733" width="22.125" style="2" customWidth="1"/>
    <col min="9734" max="9734" width="22.5" style="2" customWidth="1"/>
    <col min="9735" max="9735" width="15.5" style="2" customWidth="1"/>
    <col min="9736" max="9736" width="17.5" style="2" customWidth="1"/>
    <col min="9737" max="9737" width="14" style="2" customWidth="1"/>
    <col min="9738" max="9738" width="29.375" style="2" customWidth="1"/>
    <col min="9739" max="9739" width="29" style="2" customWidth="1"/>
    <col min="9740" max="9740" width="29.625" style="2" customWidth="1"/>
    <col min="9741" max="9741" width="10.625" style="2" customWidth="1"/>
    <col min="9742" max="9742" width="22.125" style="2" customWidth="1"/>
    <col min="9743" max="9743" width="28.125" style="2" customWidth="1"/>
    <col min="9744" max="9744" width="23.125" style="2" customWidth="1"/>
    <col min="9745" max="9745" width="26.875" style="2" customWidth="1"/>
    <col min="9746" max="9746" width="21.625" style="2" customWidth="1"/>
    <col min="9747" max="9747" width="21.5" style="2" customWidth="1"/>
    <col min="9748" max="9748" width="24.5" style="2" customWidth="1"/>
    <col min="9749" max="9749" width="26.625" style="2" customWidth="1"/>
    <col min="9750" max="9750" width="27.625" style="2" customWidth="1"/>
    <col min="9751" max="9751" width="19.375" style="2" customWidth="1"/>
    <col min="9752" max="9752" width="19.125" style="2" customWidth="1"/>
    <col min="9753" max="9984" width="9" style="2"/>
    <col min="9985" max="9985" width="3.625" style="2" customWidth="1"/>
    <col min="9986" max="9986" width="31.875" style="2" customWidth="1"/>
    <col min="9987" max="9987" width="16.5" style="2" customWidth="1"/>
    <col min="9988" max="9988" width="14.5" style="2" bestFit="1" customWidth="1"/>
    <col min="9989" max="9989" width="22.125" style="2" customWidth="1"/>
    <col min="9990" max="9990" width="22.5" style="2" customWidth="1"/>
    <col min="9991" max="9991" width="15.5" style="2" customWidth="1"/>
    <col min="9992" max="9992" width="17.5" style="2" customWidth="1"/>
    <col min="9993" max="9993" width="14" style="2" customWidth="1"/>
    <col min="9994" max="9994" width="29.375" style="2" customWidth="1"/>
    <col min="9995" max="9995" width="29" style="2" customWidth="1"/>
    <col min="9996" max="9996" width="29.625" style="2" customWidth="1"/>
    <col min="9997" max="9997" width="10.625" style="2" customWidth="1"/>
    <col min="9998" max="9998" width="22.125" style="2" customWidth="1"/>
    <col min="9999" max="9999" width="28.125" style="2" customWidth="1"/>
    <col min="10000" max="10000" width="23.125" style="2" customWidth="1"/>
    <col min="10001" max="10001" width="26.875" style="2" customWidth="1"/>
    <col min="10002" max="10002" width="21.625" style="2" customWidth="1"/>
    <col min="10003" max="10003" width="21.5" style="2" customWidth="1"/>
    <col min="10004" max="10004" width="24.5" style="2" customWidth="1"/>
    <col min="10005" max="10005" width="26.625" style="2" customWidth="1"/>
    <col min="10006" max="10006" width="27.625" style="2" customWidth="1"/>
    <col min="10007" max="10007" width="19.375" style="2" customWidth="1"/>
    <col min="10008" max="10008" width="19.125" style="2" customWidth="1"/>
    <col min="10009" max="10240" width="9" style="2"/>
    <col min="10241" max="10241" width="3.625" style="2" customWidth="1"/>
    <col min="10242" max="10242" width="31.875" style="2" customWidth="1"/>
    <col min="10243" max="10243" width="16.5" style="2" customWidth="1"/>
    <col min="10244" max="10244" width="14.5" style="2" bestFit="1" customWidth="1"/>
    <col min="10245" max="10245" width="22.125" style="2" customWidth="1"/>
    <col min="10246" max="10246" width="22.5" style="2" customWidth="1"/>
    <col min="10247" max="10247" width="15.5" style="2" customWidth="1"/>
    <col min="10248" max="10248" width="17.5" style="2" customWidth="1"/>
    <col min="10249" max="10249" width="14" style="2" customWidth="1"/>
    <col min="10250" max="10250" width="29.375" style="2" customWidth="1"/>
    <col min="10251" max="10251" width="29" style="2" customWidth="1"/>
    <col min="10252" max="10252" width="29.625" style="2" customWidth="1"/>
    <col min="10253" max="10253" width="10.625" style="2" customWidth="1"/>
    <col min="10254" max="10254" width="22.125" style="2" customWidth="1"/>
    <col min="10255" max="10255" width="28.125" style="2" customWidth="1"/>
    <col min="10256" max="10256" width="23.125" style="2" customWidth="1"/>
    <col min="10257" max="10257" width="26.875" style="2" customWidth="1"/>
    <col min="10258" max="10258" width="21.625" style="2" customWidth="1"/>
    <col min="10259" max="10259" width="21.5" style="2" customWidth="1"/>
    <col min="10260" max="10260" width="24.5" style="2" customWidth="1"/>
    <col min="10261" max="10261" width="26.625" style="2" customWidth="1"/>
    <col min="10262" max="10262" width="27.625" style="2" customWidth="1"/>
    <col min="10263" max="10263" width="19.375" style="2" customWidth="1"/>
    <col min="10264" max="10264" width="19.125" style="2" customWidth="1"/>
    <col min="10265" max="10496" width="9" style="2"/>
    <col min="10497" max="10497" width="3.625" style="2" customWidth="1"/>
    <col min="10498" max="10498" width="31.875" style="2" customWidth="1"/>
    <col min="10499" max="10499" width="16.5" style="2" customWidth="1"/>
    <col min="10500" max="10500" width="14.5" style="2" bestFit="1" customWidth="1"/>
    <col min="10501" max="10501" width="22.125" style="2" customWidth="1"/>
    <col min="10502" max="10502" width="22.5" style="2" customWidth="1"/>
    <col min="10503" max="10503" width="15.5" style="2" customWidth="1"/>
    <col min="10504" max="10504" width="17.5" style="2" customWidth="1"/>
    <col min="10505" max="10505" width="14" style="2" customWidth="1"/>
    <col min="10506" max="10506" width="29.375" style="2" customWidth="1"/>
    <col min="10507" max="10507" width="29" style="2" customWidth="1"/>
    <col min="10508" max="10508" width="29.625" style="2" customWidth="1"/>
    <col min="10509" max="10509" width="10.625" style="2" customWidth="1"/>
    <col min="10510" max="10510" width="22.125" style="2" customWidth="1"/>
    <col min="10511" max="10511" width="28.125" style="2" customWidth="1"/>
    <col min="10512" max="10512" width="23.125" style="2" customWidth="1"/>
    <col min="10513" max="10513" width="26.875" style="2" customWidth="1"/>
    <col min="10514" max="10514" width="21.625" style="2" customWidth="1"/>
    <col min="10515" max="10515" width="21.5" style="2" customWidth="1"/>
    <col min="10516" max="10516" width="24.5" style="2" customWidth="1"/>
    <col min="10517" max="10517" width="26.625" style="2" customWidth="1"/>
    <col min="10518" max="10518" width="27.625" style="2" customWidth="1"/>
    <col min="10519" max="10519" width="19.375" style="2" customWidth="1"/>
    <col min="10520" max="10520" width="19.125" style="2" customWidth="1"/>
    <col min="10521" max="10752" width="9" style="2"/>
    <col min="10753" max="10753" width="3.625" style="2" customWidth="1"/>
    <col min="10754" max="10754" width="31.875" style="2" customWidth="1"/>
    <col min="10755" max="10755" width="16.5" style="2" customWidth="1"/>
    <col min="10756" max="10756" width="14.5" style="2" bestFit="1" customWidth="1"/>
    <col min="10757" max="10757" width="22.125" style="2" customWidth="1"/>
    <col min="10758" max="10758" width="22.5" style="2" customWidth="1"/>
    <col min="10759" max="10759" width="15.5" style="2" customWidth="1"/>
    <col min="10760" max="10760" width="17.5" style="2" customWidth="1"/>
    <col min="10761" max="10761" width="14" style="2" customWidth="1"/>
    <col min="10762" max="10762" width="29.375" style="2" customWidth="1"/>
    <col min="10763" max="10763" width="29" style="2" customWidth="1"/>
    <col min="10764" max="10764" width="29.625" style="2" customWidth="1"/>
    <col min="10765" max="10765" width="10.625" style="2" customWidth="1"/>
    <col min="10766" max="10766" width="22.125" style="2" customWidth="1"/>
    <col min="10767" max="10767" width="28.125" style="2" customWidth="1"/>
    <col min="10768" max="10768" width="23.125" style="2" customWidth="1"/>
    <col min="10769" max="10769" width="26.875" style="2" customWidth="1"/>
    <col min="10770" max="10770" width="21.625" style="2" customWidth="1"/>
    <col min="10771" max="10771" width="21.5" style="2" customWidth="1"/>
    <col min="10772" max="10772" width="24.5" style="2" customWidth="1"/>
    <col min="10773" max="10773" width="26.625" style="2" customWidth="1"/>
    <col min="10774" max="10774" width="27.625" style="2" customWidth="1"/>
    <col min="10775" max="10775" width="19.375" style="2" customWidth="1"/>
    <col min="10776" max="10776" width="19.125" style="2" customWidth="1"/>
    <col min="10777" max="11008" width="9" style="2"/>
    <col min="11009" max="11009" width="3.625" style="2" customWidth="1"/>
    <col min="11010" max="11010" width="31.875" style="2" customWidth="1"/>
    <col min="11011" max="11011" width="16.5" style="2" customWidth="1"/>
    <col min="11012" max="11012" width="14.5" style="2" bestFit="1" customWidth="1"/>
    <col min="11013" max="11013" width="22.125" style="2" customWidth="1"/>
    <col min="11014" max="11014" width="22.5" style="2" customWidth="1"/>
    <col min="11015" max="11015" width="15.5" style="2" customWidth="1"/>
    <col min="11016" max="11016" width="17.5" style="2" customWidth="1"/>
    <col min="11017" max="11017" width="14" style="2" customWidth="1"/>
    <col min="11018" max="11018" width="29.375" style="2" customWidth="1"/>
    <col min="11019" max="11019" width="29" style="2" customWidth="1"/>
    <col min="11020" max="11020" width="29.625" style="2" customWidth="1"/>
    <col min="11021" max="11021" width="10.625" style="2" customWidth="1"/>
    <col min="11022" max="11022" width="22.125" style="2" customWidth="1"/>
    <col min="11023" max="11023" width="28.125" style="2" customWidth="1"/>
    <col min="11024" max="11024" width="23.125" style="2" customWidth="1"/>
    <col min="11025" max="11025" width="26.875" style="2" customWidth="1"/>
    <col min="11026" max="11026" width="21.625" style="2" customWidth="1"/>
    <col min="11027" max="11027" width="21.5" style="2" customWidth="1"/>
    <col min="11028" max="11028" width="24.5" style="2" customWidth="1"/>
    <col min="11029" max="11029" width="26.625" style="2" customWidth="1"/>
    <col min="11030" max="11030" width="27.625" style="2" customWidth="1"/>
    <col min="11031" max="11031" width="19.375" style="2" customWidth="1"/>
    <col min="11032" max="11032" width="19.125" style="2" customWidth="1"/>
    <col min="11033" max="11264" width="9" style="2"/>
    <col min="11265" max="11265" width="3.625" style="2" customWidth="1"/>
    <col min="11266" max="11266" width="31.875" style="2" customWidth="1"/>
    <col min="11267" max="11267" width="16.5" style="2" customWidth="1"/>
    <col min="11268" max="11268" width="14.5" style="2" bestFit="1" customWidth="1"/>
    <col min="11269" max="11269" width="22.125" style="2" customWidth="1"/>
    <col min="11270" max="11270" width="22.5" style="2" customWidth="1"/>
    <col min="11271" max="11271" width="15.5" style="2" customWidth="1"/>
    <col min="11272" max="11272" width="17.5" style="2" customWidth="1"/>
    <col min="11273" max="11273" width="14" style="2" customWidth="1"/>
    <col min="11274" max="11274" width="29.375" style="2" customWidth="1"/>
    <col min="11275" max="11275" width="29" style="2" customWidth="1"/>
    <col min="11276" max="11276" width="29.625" style="2" customWidth="1"/>
    <col min="11277" max="11277" width="10.625" style="2" customWidth="1"/>
    <col min="11278" max="11278" width="22.125" style="2" customWidth="1"/>
    <col min="11279" max="11279" width="28.125" style="2" customWidth="1"/>
    <col min="11280" max="11280" width="23.125" style="2" customWidth="1"/>
    <col min="11281" max="11281" width="26.875" style="2" customWidth="1"/>
    <col min="11282" max="11282" width="21.625" style="2" customWidth="1"/>
    <col min="11283" max="11283" width="21.5" style="2" customWidth="1"/>
    <col min="11284" max="11284" width="24.5" style="2" customWidth="1"/>
    <col min="11285" max="11285" width="26.625" style="2" customWidth="1"/>
    <col min="11286" max="11286" width="27.625" style="2" customWidth="1"/>
    <col min="11287" max="11287" width="19.375" style="2" customWidth="1"/>
    <col min="11288" max="11288" width="19.125" style="2" customWidth="1"/>
    <col min="11289" max="11520" width="9" style="2"/>
    <col min="11521" max="11521" width="3.625" style="2" customWidth="1"/>
    <col min="11522" max="11522" width="31.875" style="2" customWidth="1"/>
    <col min="11523" max="11523" width="16.5" style="2" customWidth="1"/>
    <col min="11524" max="11524" width="14.5" style="2" bestFit="1" customWidth="1"/>
    <col min="11525" max="11525" width="22.125" style="2" customWidth="1"/>
    <col min="11526" max="11526" width="22.5" style="2" customWidth="1"/>
    <col min="11527" max="11527" width="15.5" style="2" customWidth="1"/>
    <col min="11528" max="11528" width="17.5" style="2" customWidth="1"/>
    <col min="11529" max="11529" width="14" style="2" customWidth="1"/>
    <col min="11530" max="11530" width="29.375" style="2" customWidth="1"/>
    <col min="11531" max="11531" width="29" style="2" customWidth="1"/>
    <col min="11532" max="11532" width="29.625" style="2" customWidth="1"/>
    <col min="11533" max="11533" width="10.625" style="2" customWidth="1"/>
    <col min="11534" max="11534" width="22.125" style="2" customWidth="1"/>
    <col min="11535" max="11535" width="28.125" style="2" customWidth="1"/>
    <col min="11536" max="11536" width="23.125" style="2" customWidth="1"/>
    <col min="11537" max="11537" width="26.875" style="2" customWidth="1"/>
    <col min="11538" max="11538" width="21.625" style="2" customWidth="1"/>
    <col min="11539" max="11539" width="21.5" style="2" customWidth="1"/>
    <col min="11540" max="11540" width="24.5" style="2" customWidth="1"/>
    <col min="11541" max="11541" width="26.625" style="2" customWidth="1"/>
    <col min="11542" max="11542" width="27.625" style="2" customWidth="1"/>
    <col min="11543" max="11543" width="19.375" style="2" customWidth="1"/>
    <col min="11544" max="11544" width="19.125" style="2" customWidth="1"/>
    <col min="11545" max="11776" width="9" style="2"/>
    <col min="11777" max="11777" width="3.625" style="2" customWidth="1"/>
    <col min="11778" max="11778" width="31.875" style="2" customWidth="1"/>
    <col min="11779" max="11779" width="16.5" style="2" customWidth="1"/>
    <col min="11780" max="11780" width="14.5" style="2" bestFit="1" customWidth="1"/>
    <col min="11781" max="11781" width="22.125" style="2" customWidth="1"/>
    <col min="11782" max="11782" width="22.5" style="2" customWidth="1"/>
    <col min="11783" max="11783" width="15.5" style="2" customWidth="1"/>
    <col min="11784" max="11784" width="17.5" style="2" customWidth="1"/>
    <col min="11785" max="11785" width="14" style="2" customWidth="1"/>
    <col min="11786" max="11786" width="29.375" style="2" customWidth="1"/>
    <col min="11787" max="11787" width="29" style="2" customWidth="1"/>
    <col min="11788" max="11788" width="29.625" style="2" customWidth="1"/>
    <col min="11789" max="11789" width="10.625" style="2" customWidth="1"/>
    <col min="11790" max="11790" width="22.125" style="2" customWidth="1"/>
    <col min="11791" max="11791" width="28.125" style="2" customWidth="1"/>
    <col min="11792" max="11792" width="23.125" style="2" customWidth="1"/>
    <col min="11793" max="11793" width="26.875" style="2" customWidth="1"/>
    <col min="11794" max="11794" width="21.625" style="2" customWidth="1"/>
    <col min="11795" max="11795" width="21.5" style="2" customWidth="1"/>
    <col min="11796" max="11796" width="24.5" style="2" customWidth="1"/>
    <col min="11797" max="11797" width="26.625" style="2" customWidth="1"/>
    <col min="11798" max="11798" width="27.625" style="2" customWidth="1"/>
    <col min="11799" max="11799" width="19.375" style="2" customWidth="1"/>
    <col min="11800" max="11800" width="19.125" style="2" customWidth="1"/>
    <col min="11801" max="12032" width="9" style="2"/>
    <col min="12033" max="12033" width="3.625" style="2" customWidth="1"/>
    <col min="12034" max="12034" width="31.875" style="2" customWidth="1"/>
    <col min="12035" max="12035" width="16.5" style="2" customWidth="1"/>
    <col min="12036" max="12036" width="14.5" style="2" bestFit="1" customWidth="1"/>
    <col min="12037" max="12037" width="22.125" style="2" customWidth="1"/>
    <col min="12038" max="12038" width="22.5" style="2" customWidth="1"/>
    <col min="12039" max="12039" width="15.5" style="2" customWidth="1"/>
    <col min="12040" max="12040" width="17.5" style="2" customWidth="1"/>
    <col min="12041" max="12041" width="14" style="2" customWidth="1"/>
    <col min="12042" max="12042" width="29.375" style="2" customWidth="1"/>
    <col min="12043" max="12043" width="29" style="2" customWidth="1"/>
    <col min="12044" max="12044" width="29.625" style="2" customWidth="1"/>
    <col min="12045" max="12045" width="10.625" style="2" customWidth="1"/>
    <col min="12046" max="12046" width="22.125" style="2" customWidth="1"/>
    <col min="12047" max="12047" width="28.125" style="2" customWidth="1"/>
    <col min="12048" max="12048" width="23.125" style="2" customWidth="1"/>
    <col min="12049" max="12049" width="26.875" style="2" customWidth="1"/>
    <col min="12050" max="12050" width="21.625" style="2" customWidth="1"/>
    <col min="12051" max="12051" width="21.5" style="2" customWidth="1"/>
    <col min="12052" max="12052" width="24.5" style="2" customWidth="1"/>
    <col min="12053" max="12053" width="26.625" style="2" customWidth="1"/>
    <col min="12054" max="12054" width="27.625" style="2" customWidth="1"/>
    <col min="12055" max="12055" width="19.375" style="2" customWidth="1"/>
    <col min="12056" max="12056" width="19.125" style="2" customWidth="1"/>
    <col min="12057" max="12288" width="9" style="2"/>
    <col min="12289" max="12289" width="3.625" style="2" customWidth="1"/>
    <col min="12290" max="12290" width="31.875" style="2" customWidth="1"/>
    <col min="12291" max="12291" width="16.5" style="2" customWidth="1"/>
    <col min="12292" max="12292" width="14.5" style="2" bestFit="1" customWidth="1"/>
    <col min="12293" max="12293" width="22.125" style="2" customWidth="1"/>
    <col min="12294" max="12294" width="22.5" style="2" customWidth="1"/>
    <col min="12295" max="12295" width="15.5" style="2" customWidth="1"/>
    <col min="12296" max="12296" width="17.5" style="2" customWidth="1"/>
    <col min="12297" max="12297" width="14" style="2" customWidth="1"/>
    <col min="12298" max="12298" width="29.375" style="2" customWidth="1"/>
    <col min="12299" max="12299" width="29" style="2" customWidth="1"/>
    <col min="12300" max="12300" width="29.625" style="2" customWidth="1"/>
    <col min="12301" max="12301" width="10.625" style="2" customWidth="1"/>
    <col min="12302" max="12302" width="22.125" style="2" customWidth="1"/>
    <col min="12303" max="12303" width="28.125" style="2" customWidth="1"/>
    <col min="12304" max="12304" width="23.125" style="2" customWidth="1"/>
    <col min="12305" max="12305" width="26.875" style="2" customWidth="1"/>
    <col min="12306" max="12306" width="21.625" style="2" customWidth="1"/>
    <col min="12307" max="12307" width="21.5" style="2" customWidth="1"/>
    <col min="12308" max="12308" width="24.5" style="2" customWidth="1"/>
    <col min="12309" max="12309" width="26.625" style="2" customWidth="1"/>
    <col min="12310" max="12310" width="27.625" style="2" customWidth="1"/>
    <col min="12311" max="12311" width="19.375" style="2" customWidth="1"/>
    <col min="12312" max="12312" width="19.125" style="2" customWidth="1"/>
    <col min="12313" max="12544" width="9" style="2"/>
    <col min="12545" max="12545" width="3.625" style="2" customWidth="1"/>
    <col min="12546" max="12546" width="31.875" style="2" customWidth="1"/>
    <col min="12547" max="12547" width="16.5" style="2" customWidth="1"/>
    <col min="12548" max="12548" width="14.5" style="2" bestFit="1" customWidth="1"/>
    <col min="12549" max="12549" width="22.125" style="2" customWidth="1"/>
    <col min="12550" max="12550" width="22.5" style="2" customWidth="1"/>
    <col min="12551" max="12551" width="15.5" style="2" customWidth="1"/>
    <col min="12552" max="12552" width="17.5" style="2" customWidth="1"/>
    <col min="12553" max="12553" width="14" style="2" customWidth="1"/>
    <col min="12554" max="12554" width="29.375" style="2" customWidth="1"/>
    <col min="12555" max="12555" width="29" style="2" customWidth="1"/>
    <col min="12556" max="12556" width="29.625" style="2" customWidth="1"/>
    <col min="12557" max="12557" width="10.625" style="2" customWidth="1"/>
    <col min="12558" max="12558" width="22.125" style="2" customWidth="1"/>
    <col min="12559" max="12559" width="28.125" style="2" customWidth="1"/>
    <col min="12560" max="12560" width="23.125" style="2" customWidth="1"/>
    <col min="12561" max="12561" width="26.875" style="2" customWidth="1"/>
    <col min="12562" max="12562" width="21.625" style="2" customWidth="1"/>
    <col min="12563" max="12563" width="21.5" style="2" customWidth="1"/>
    <col min="12564" max="12564" width="24.5" style="2" customWidth="1"/>
    <col min="12565" max="12565" width="26.625" style="2" customWidth="1"/>
    <col min="12566" max="12566" width="27.625" style="2" customWidth="1"/>
    <col min="12567" max="12567" width="19.375" style="2" customWidth="1"/>
    <col min="12568" max="12568" width="19.125" style="2" customWidth="1"/>
    <col min="12569" max="12800" width="9" style="2"/>
    <col min="12801" max="12801" width="3.625" style="2" customWidth="1"/>
    <col min="12802" max="12802" width="31.875" style="2" customWidth="1"/>
    <col min="12803" max="12803" width="16.5" style="2" customWidth="1"/>
    <col min="12804" max="12804" width="14.5" style="2" bestFit="1" customWidth="1"/>
    <col min="12805" max="12805" width="22.125" style="2" customWidth="1"/>
    <col min="12806" max="12806" width="22.5" style="2" customWidth="1"/>
    <col min="12807" max="12807" width="15.5" style="2" customWidth="1"/>
    <col min="12808" max="12808" width="17.5" style="2" customWidth="1"/>
    <col min="12809" max="12809" width="14" style="2" customWidth="1"/>
    <col min="12810" max="12810" width="29.375" style="2" customWidth="1"/>
    <col min="12811" max="12811" width="29" style="2" customWidth="1"/>
    <col min="12812" max="12812" width="29.625" style="2" customWidth="1"/>
    <col min="12813" max="12813" width="10.625" style="2" customWidth="1"/>
    <col min="12814" max="12814" width="22.125" style="2" customWidth="1"/>
    <col min="12815" max="12815" width="28.125" style="2" customWidth="1"/>
    <col min="12816" max="12816" width="23.125" style="2" customWidth="1"/>
    <col min="12817" max="12817" width="26.875" style="2" customWidth="1"/>
    <col min="12818" max="12818" width="21.625" style="2" customWidth="1"/>
    <col min="12819" max="12819" width="21.5" style="2" customWidth="1"/>
    <col min="12820" max="12820" width="24.5" style="2" customWidth="1"/>
    <col min="12821" max="12821" width="26.625" style="2" customWidth="1"/>
    <col min="12822" max="12822" width="27.625" style="2" customWidth="1"/>
    <col min="12823" max="12823" width="19.375" style="2" customWidth="1"/>
    <col min="12824" max="12824" width="19.125" style="2" customWidth="1"/>
    <col min="12825" max="13056" width="9" style="2"/>
    <col min="13057" max="13057" width="3.625" style="2" customWidth="1"/>
    <col min="13058" max="13058" width="31.875" style="2" customWidth="1"/>
    <col min="13059" max="13059" width="16.5" style="2" customWidth="1"/>
    <col min="13060" max="13060" width="14.5" style="2" bestFit="1" customWidth="1"/>
    <col min="13061" max="13061" width="22.125" style="2" customWidth="1"/>
    <col min="13062" max="13062" width="22.5" style="2" customWidth="1"/>
    <col min="13063" max="13063" width="15.5" style="2" customWidth="1"/>
    <col min="13064" max="13064" width="17.5" style="2" customWidth="1"/>
    <col min="13065" max="13065" width="14" style="2" customWidth="1"/>
    <col min="13066" max="13066" width="29.375" style="2" customWidth="1"/>
    <col min="13067" max="13067" width="29" style="2" customWidth="1"/>
    <col min="13068" max="13068" width="29.625" style="2" customWidth="1"/>
    <col min="13069" max="13069" width="10.625" style="2" customWidth="1"/>
    <col min="13070" max="13070" width="22.125" style="2" customWidth="1"/>
    <col min="13071" max="13071" width="28.125" style="2" customWidth="1"/>
    <col min="13072" max="13072" width="23.125" style="2" customWidth="1"/>
    <col min="13073" max="13073" width="26.875" style="2" customWidth="1"/>
    <col min="13074" max="13074" width="21.625" style="2" customWidth="1"/>
    <col min="13075" max="13075" width="21.5" style="2" customWidth="1"/>
    <col min="13076" max="13076" width="24.5" style="2" customWidth="1"/>
    <col min="13077" max="13077" width="26.625" style="2" customWidth="1"/>
    <col min="13078" max="13078" width="27.625" style="2" customWidth="1"/>
    <col min="13079" max="13079" width="19.375" style="2" customWidth="1"/>
    <col min="13080" max="13080" width="19.125" style="2" customWidth="1"/>
    <col min="13081" max="13312" width="9" style="2"/>
    <col min="13313" max="13313" width="3.625" style="2" customWidth="1"/>
    <col min="13314" max="13314" width="31.875" style="2" customWidth="1"/>
    <col min="13315" max="13315" width="16.5" style="2" customWidth="1"/>
    <col min="13316" max="13316" width="14.5" style="2" bestFit="1" customWidth="1"/>
    <col min="13317" max="13317" width="22.125" style="2" customWidth="1"/>
    <col min="13318" max="13318" width="22.5" style="2" customWidth="1"/>
    <col min="13319" max="13319" width="15.5" style="2" customWidth="1"/>
    <col min="13320" max="13320" width="17.5" style="2" customWidth="1"/>
    <col min="13321" max="13321" width="14" style="2" customWidth="1"/>
    <col min="13322" max="13322" width="29.375" style="2" customWidth="1"/>
    <col min="13323" max="13323" width="29" style="2" customWidth="1"/>
    <col min="13324" max="13324" width="29.625" style="2" customWidth="1"/>
    <col min="13325" max="13325" width="10.625" style="2" customWidth="1"/>
    <col min="13326" max="13326" width="22.125" style="2" customWidth="1"/>
    <col min="13327" max="13327" width="28.125" style="2" customWidth="1"/>
    <col min="13328" max="13328" width="23.125" style="2" customWidth="1"/>
    <col min="13329" max="13329" width="26.875" style="2" customWidth="1"/>
    <col min="13330" max="13330" width="21.625" style="2" customWidth="1"/>
    <col min="13331" max="13331" width="21.5" style="2" customWidth="1"/>
    <col min="13332" max="13332" width="24.5" style="2" customWidth="1"/>
    <col min="13333" max="13333" width="26.625" style="2" customWidth="1"/>
    <col min="13334" max="13334" width="27.625" style="2" customWidth="1"/>
    <col min="13335" max="13335" width="19.375" style="2" customWidth="1"/>
    <col min="13336" max="13336" width="19.125" style="2" customWidth="1"/>
    <col min="13337" max="13568" width="9" style="2"/>
    <col min="13569" max="13569" width="3.625" style="2" customWidth="1"/>
    <col min="13570" max="13570" width="31.875" style="2" customWidth="1"/>
    <col min="13571" max="13571" width="16.5" style="2" customWidth="1"/>
    <col min="13572" max="13572" width="14.5" style="2" bestFit="1" customWidth="1"/>
    <col min="13573" max="13573" width="22.125" style="2" customWidth="1"/>
    <col min="13574" max="13574" width="22.5" style="2" customWidth="1"/>
    <col min="13575" max="13575" width="15.5" style="2" customWidth="1"/>
    <col min="13576" max="13576" width="17.5" style="2" customWidth="1"/>
    <col min="13577" max="13577" width="14" style="2" customWidth="1"/>
    <col min="13578" max="13578" width="29.375" style="2" customWidth="1"/>
    <col min="13579" max="13579" width="29" style="2" customWidth="1"/>
    <col min="13580" max="13580" width="29.625" style="2" customWidth="1"/>
    <col min="13581" max="13581" width="10.625" style="2" customWidth="1"/>
    <col min="13582" max="13582" width="22.125" style="2" customWidth="1"/>
    <col min="13583" max="13583" width="28.125" style="2" customWidth="1"/>
    <col min="13584" max="13584" width="23.125" style="2" customWidth="1"/>
    <col min="13585" max="13585" width="26.875" style="2" customWidth="1"/>
    <col min="13586" max="13586" width="21.625" style="2" customWidth="1"/>
    <col min="13587" max="13587" width="21.5" style="2" customWidth="1"/>
    <col min="13588" max="13588" width="24.5" style="2" customWidth="1"/>
    <col min="13589" max="13589" width="26.625" style="2" customWidth="1"/>
    <col min="13590" max="13590" width="27.625" style="2" customWidth="1"/>
    <col min="13591" max="13591" width="19.375" style="2" customWidth="1"/>
    <col min="13592" max="13592" width="19.125" style="2" customWidth="1"/>
    <col min="13593" max="13824" width="9" style="2"/>
    <col min="13825" max="13825" width="3.625" style="2" customWidth="1"/>
    <col min="13826" max="13826" width="31.875" style="2" customWidth="1"/>
    <col min="13827" max="13827" width="16.5" style="2" customWidth="1"/>
    <col min="13828" max="13828" width="14.5" style="2" bestFit="1" customWidth="1"/>
    <col min="13829" max="13829" width="22.125" style="2" customWidth="1"/>
    <col min="13830" max="13830" width="22.5" style="2" customWidth="1"/>
    <col min="13831" max="13831" width="15.5" style="2" customWidth="1"/>
    <col min="13832" max="13832" width="17.5" style="2" customWidth="1"/>
    <col min="13833" max="13833" width="14" style="2" customWidth="1"/>
    <col min="13834" max="13834" width="29.375" style="2" customWidth="1"/>
    <col min="13835" max="13835" width="29" style="2" customWidth="1"/>
    <col min="13836" max="13836" width="29.625" style="2" customWidth="1"/>
    <col min="13837" max="13837" width="10.625" style="2" customWidth="1"/>
    <col min="13838" max="13838" width="22.125" style="2" customWidth="1"/>
    <col min="13839" max="13839" width="28.125" style="2" customWidth="1"/>
    <col min="13840" max="13840" width="23.125" style="2" customWidth="1"/>
    <col min="13841" max="13841" width="26.875" style="2" customWidth="1"/>
    <col min="13842" max="13842" width="21.625" style="2" customWidth="1"/>
    <col min="13843" max="13843" width="21.5" style="2" customWidth="1"/>
    <col min="13844" max="13844" width="24.5" style="2" customWidth="1"/>
    <col min="13845" max="13845" width="26.625" style="2" customWidth="1"/>
    <col min="13846" max="13846" width="27.625" style="2" customWidth="1"/>
    <col min="13847" max="13847" width="19.375" style="2" customWidth="1"/>
    <col min="13848" max="13848" width="19.125" style="2" customWidth="1"/>
    <col min="13849" max="14080" width="9" style="2"/>
    <col min="14081" max="14081" width="3.625" style="2" customWidth="1"/>
    <col min="14082" max="14082" width="31.875" style="2" customWidth="1"/>
    <col min="14083" max="14083" width="16.5" style="2" customWidth="1"/>
    <col min="14084" max="14084" width="14.5" style="2" bestFit="1" customWidth="1"/>
    <col min="14085" max="14085" width="22.125" style="2" customWidth="1"/>
    <col min="14086" max="14086" width="22.5" style="2" customWidth="1"/>
    <col min="14087" max="14087" width="15.5" style="2" customWidth="1"/>
    <col min="14088" max="14088" width="17.5" style="2" customWidth="1"/>
    <col min="14089" max="14089" width="14" style="2" customWidth="1"/>
    <col min="14090" max="14090" width="29.375" style="2" customWidth="1"/>
    <col min="14091" max="14091" width="29" style="2" customWidth="1"/>
    <col min="14092" max="14092" width="29.625" style="2" customWidth="1"/>
    <col min="14093" max="14093" width="10.625" style="2" customWidth="1"/>
    <col min="14094" max="14094" width="22.125" style="2" customWidth="1"/>
    <col min="14095" max="14095" width="28.125" style="2" customWidth="1"/>
    <col min="14096" max="14096" width="23.125" style="2" customWidth="1"/>
    <col min="14097" max="14097" width="26.875" style="2" customWidth="1"/>
    <col min="14098" max="14098" width="21.625" style="2" customWidth="1"/>
    <col min="14099" max="14099" width="21.5" style="2" customWidth="1"/>
    <col min="14100" max="14100" width="24.5" style="2" customWidth="1"/>
    <col min="14101" max="14101" width="26.625" style="2" customWidth="1"/>
    <col min="14102" max="14102" width="27.625" style="2" customWidth="1"/>
    <col min="14103" max="14103" width="19.375" style="2" customWidth="1"/>
    <col min="14104" max="14104" width="19.125" style="2" customWidth="1"/>
    <col min="14105" max="14336" width="9" style="2"/>
    <col min="14337" max="14337" width="3.625" style="2" customWidth="1"/>
    <col min="14338" max="14338" width="31.875" style="2" customWidth="1"/>
    <col min="14339" max="14339" width="16.5" style="2" customWidth="1"/>
    <col min="14340" max="14340" width="14.5" style="2" bestFit="1" customWidth="1"/>
    <col min="14341" max="14341" width="22.125" style="2" customWidth="1"/>
    <col min="14342" max="14342" width="22.5" style="2" customWidth="1"/>
    <col min="14343" max="14343" width="15.5" style="2" customWidth="1"/>
    <col min="14344" max="14344" width="17.5" style="2" customWidth="1"/>
    <col min="14345" max="14345" width="14" style="2" customWidth="1"/>
    <col min="14346" max="14346" width="29.375" style="2" customWidth="1"/>
    <col min="14347" max="14347" width="29" style="2" customWidth="1"/>
    <col min="14348" max="14348" width="29.625" style="2" customWidth="1"/>
    <col min="14349" max="14349" width="10.625" style="2" customWidth="1"/>
    <col min="14350" max="14350" width="22.125" style="2" customWidth="1"/>
    <col min="14351" max="14351" width="28.125" style="2" customWidth="1"/>
    <col min="14352" max="14352" width="23.125" style="2" customWidth="1"/>
    <col min="14353" max="14353" width="26.875" style="2" customWidth="1"/>
    <col min="14354" max="14354" width="21.625" style="2" customWidth="1"/>
    <col min="14355" max="14355" width="21.5" style="2" customWidth="1"/>
    <col min="14356" max="14356" width="24.5" style="2" customWidth="1"/>
    <col min="14357" max="14357" width="26.625" style="2" customWidth="1"/>
    <col min="14358" max="14358" width="27.625" style="2" customWidth="1"/>
    <col min="14359" max="14359" width="19.375" style="2" customWidth="1"/>
    <col min="14360" max="14360" width="19.125" style="2" customWidth="1"/>
    <col min="14361" max="14592" width="9" style="2"/>
    <col min="14593" max="14593" width="3.625" style="2" customWidth="1"/>
    <col min="14594" max="14594" width="31.875" style="2" customWidth="1"/>
    <col min="14595" max="14595" width="16.5" style="2" customWidth="1"/>
    <col min="14596" max="14596" width="14.5" style="2" bestFit="1" customWidth="1"/>
    <col min="14597" max="14597" width="22.125" style="2" customWidth="1"/>
    <col min="14598" max="14598" width="22.5" style="2" customWidth="1"/>
    <col min="14599" max="14599" width="15.5" style="2" customWidth="1"/>
    <col min="14600" max="14600" width="17.5" style="2" customWidth="1"/>
    <col min="14601" max="14601" width="14" style="2" customWidth="1"/>
    <col min="14602" max="14602" width="29.375" style="2" customWidth="1"/>
    <col min="14603" max="14603" width="29" style="2" customWidth="1"/>
    <col min="14604" max="14604" width="29.625" style="2" customWidth="1"/>
    <col min="14605" max="14605" width="10.625" style="2" customWidth="1"/>
    <col min="14606" max="14606" width="22.125" style="2" customWidth="1"/>
    <col min="14607" max="14607" width="28.125" style="2" customWidth="1"/>
    <col min="14608" max="14608" width="23.125" style="2" customWidth="1"/>
    <col min="14609" max="14609" width="26.875" style="2" customWidth="1"/>
    <col min="14610" max="14610" width="21.625" style="2" customWidth="1"/>
    <col min="14611" max="14611" width="21.5" style="2" customWidth="1"/>
    <col min="14612" max="14612" width="24.5" style="2" customWidth="1"/>
    <col min="14613" max="14613" width="26.625" style="2" customWidth="1"/>
    <col min="14614" max="14614" width="27.625" style="2" customWidth="1"/>
    <col min="14615" max="14615" width="19.375" style="2" customWidth="1"/>
    <col min="14616" max="14616" width="19.125" style="2" customWidth="1"/>
    <col min="14617" max="14848" width="9" style="2"/>
    <col min="14849" max="14849" width="3.625" style="2" customWidth="1"/>
    <col min="14850" max="14850" width="31.875" style="2" customWidth="1"/>
    <col min="14851" max="14851" width="16.5" style="2" customWidth="1"/>
    <col min="14852" max="14852" width="14.5" style="2" bestFit="1" customWidth="1"/>
    <col min="14853" max="14853" width="22.125" style="2" customWidth="1"/>
    <col min="14854" max="14854" width="22.5" style="2" customWidth="1"/>
    <col min="14855" max="14855" width="15.5" style="2" customWidth="1"/>
    <col min="14856" max="14856" width="17.5" style="2" customWidth="1"/>
    <col min="14857" max="14857" width="14" style="2" customWidth="1"/>
    <col min="14858" max="14858" width="29.375" style="2" customWidth="1"/>
    <col min="14859" max="14859" width="29" style="2" customWidth="1"/>
    <col min="14860" max="14860" width="29.625" style="2" customWidth="1"/>
    <col min="14861" max="14861" width="10.625" style="2" customWidth="1"/>
    <col min="14862" max="14862" width="22.125" style="2" customWidth="1"/>
    <col min="14863" max="14863" width="28.125" style="2" customWidth="1"/>
    <col min="14864" max="14864" width="23.125" style="2" customWidth="1"/>
    <col min="14865" max="14865" width="26.875" style="2" customWidth="1"/>
    <col min="14866" max="14866" width="21.625" style="2" customWidth="1"/>
    <col min="14867" max="14867" width="21.5" style="2" customWidth="1"/>
    <col min="14868" max="14868" width="24.5" style="2" customWidth="1"/>
    <col min="14869" max="14869" width="26.625" style="2" customWidth="1"/>
    <col min="14870" max="14870" width="27.625" style="2" customWidth="1"/>
    <col min="14871" max="14871" width="19.375" style="2" customWidth="1"/>
    <col min="14872" max="14872" width="19.125" style="2" customWidth="1"/>
    <col min="14873" max="15104" width="9" style="2"/>
    <col min="15105" max="15105" width="3.625" style="2" customWidth="1"/>
    <col min="15106" max="15106" width="31.875" style="2" customWidth="1"/>
    <col min="15107" max="15107" width="16.5" style="2" customWidth="1"/>
    <col min="15108" max="15108" width="14.5" style="2" bestFit="1" customWidth="1"/>
    <col min="15109" max="15109" width="22.125" style="2" customWidth="1"/>
    <col min="15110" max="15110" width="22.5" style="2" customWidth="1"/>
    <col min="15111" max="15111" width="15.5" style="2" customWidth="1"/>
    <col min="15112" max="15112" width="17.5" style="2" customWidth="1"/>
    <col min="15113" max="15113" width="14" style="2" customWidth="1"/>
    <col min="15114" max="15114" width="29.375" style="2" customWidth="1"/>
    <col min="15115" max="15115" width="29" style="2" customWidth="1"/>
    <col min="15116" max="15116" width="29.625" style="2" customWidth="1"/>
    <col min="15117" max="15117" width="10.625" style="2" customWidth="1"/>
    <col min="15118" max="15118" width="22.125" style="2" customWidth="1"/>
    <col min="15119" max="15119" width="28.125" style="2" customWidth="1"/>
    <col min="15120" max="15120" width="23.125" style="2" customWidth="1"/>
    <col min="15121" max="15121" width="26.875" style="2" customWidth="1"/>
    <col min="15122" max="15122" width="21.625" style="2" customWidth="1"/>
    <col min="15123" max="15123" width="21.5" style="2" customWidth="1"/>
    <col min="15124" max="15124" width="24.5" style="2" customWidth="1"/>
    <col min="15125" max="15125" width="26.625" style="2" customWidth="1"/>
    <col min="15126" max="15126" width="27.625" style="2" customWidth="1"/>
    <col min="15127" max="15127" width="19.375" style="2" customWidth="1"/>
    <col min="15128" max="15128" width="19.125" style="2" customWidth="1"/>
    <col min="15129" max="15360" width="9" style="2"/>
    <col min="15361" max="15361" width="3.625" style="2" customWidth="1"/>
    <col min="15362" max="15362" width="31.875" style="2" customWidth="1"/>
    <col min="15363" max="15363" width="16.5" style="2" customWidth="1"/>
    <col min="15364" max="15364" width="14.5" style="2" bestFit="1" customWidth="1"/>
    <col min="15365" max="15365" width="22.125" style="2" customWidth="1"/>
    <col min="15366" max="15366" width="22.5" style="2" customWidth="1"/>
    <col min="15367" max="15367" width="15.5" style="2" customWidth="1"/>
    <col min="15368" max="15368" width="17.5" style="2" customWidth="1"/>
    <col min="15369" max="15369" width="14" style="2" customWidth="1"/>
    <col min="15370" max="15370" width="29.375" style="2" customWidth="1"/>
    <col min="15371" max="15371" width="29" style="2" customWidth="1"/>
    <col min="15372" max="15372" width="29.625" style="2" customWidth="1"/>
    <col min="15373" max="15373" width="10.625" style="2" customWidth="1"/>
    <col min="15374" max="15374" width="22.125" style="2" customWidth="1"/>
    <col min="15375" max="15375" width="28.125" style="2" customWidth="1"/>
    <col min="15376" max="15376" width="23.125" style="2" customWidth="1"/>
    <col min="15377" max="15377" width="26.875" style="2" customWidth="1"/>
    <col min="15378" max="15378" width="21.625" style="2" customWidth="1"/>
    <col min="15379" max="15379" width="21.5" style="2" customWidth="1"/>
    <col min="15380" max="15380" width="24.5" style="2" customWidth="1"/>
    <col min="15381" max="15381" width="26.625" style="2" customWidth="1"/>
    <col min="15382" max="15382" width="27.625" style="2" customWidth="1"/>
    <col min="15383" max="15383" width="19.375" style="2" customWidth="1"/>
    <col min="15384" max="15384" width="19.125" style="2" customWidth="1"/>
    <col min="15385" max="15616" width="9" style="2"/>
    <col min="15617" max="15617" width="3.625" style="2" customWidth="1"/>
    <col min="15618" max="15618" width="31.875" style="2" customWidth="1"/>
    <col min="15619" max="15619" width="16.5" style="2" customWidth="1"/>
    <col min="15620" max="15620" width="14.5" style="2" bestFit="1" customWidth="1"/>
    <col min="15621" max="15621" width="22.125" style="2" customWidth="1"/>
    <col min="15622" max="15622" width="22.5" style="2" customWidth="1"/>
    <col min="15623" max="15623" width="15.5" style="2" customWidth="1"/>
    <col min="15624" max="15624" width="17.5" style="2" customWidth="1"/>
    <col min="15625" max="15625" width="14" style="2" customWidth="1"/>
    <col min="15626" max="15626" width="29.375" style="2" customWidth="1"/>
    <col min="15627" max="15627" width="29" style="2" customWidth="1"/>
    <col min="15628" max="15628" width="29.625" style="2" customWidth="1"/>
    <col min="15629" max="15629" width="10.625" style="2" customWidth="1"/>
    <col min="15630" max="15630" width="22.125" style="2" customWidth="1"/>
    <col min="15631" max="15631" width="28.125" style="2" customWidth="1"/>
    <col min="15632" max="15632" width="23.125" style="2" customWidth="1"/>
    <col min="15633" max="15633" width="26.875" style="2" customWidth="1"/>
    <col min="15634" max="15634" width="21.625" style="2" customWidth="1"/>
    <col min="15635" max="15635" width="21.5" style="2" customWidth="1"/>
    <col min="15636" max="15636" width="24.5" style="2" customWidth="1"/>
    <col min="15637" max="15637" width="26.625" style="2" customWidth="1"/>
    <col min="15638" max="15638" width="27.625" style="2" customWidth="1"/>
    <col min="15639" max="15639" width="19.375" style="2" customWidth="1"/>
    <col min="15640" max="15640" width="19.125" style="2" customWidth="1"/>
    <col min="15641" max="15872" width="9" style="2"/>
    <col min="15873" max="15873" width="3.625" style="2" customWidth="1"/>
    <col min="15874" max="15874" width="31.875" style="2" customWidth="1"/>
    <col min="15875" max="15875" width="16.5" style="2" customWidth="1"/>
    <col min="15876" max="15876" width="14.5" style="2" bestFit="1" customWidth="1"/>
    <col min="15877" max="15877" width="22.125" style="2" customWidth="1"/>
    <col min="15878" max="15878" width="22.5" style="2" customWidth="1"/>
    <col min="15879" max="15879" width="15.5" style="2" customWidth="1"/>
    <col min="15880" max="15880" width="17.5" style="2" customWidth="1"/>
    <col min="15881" max="15881" width="14" style="2" customWidth="1"/>
    <col min="15882" max="15882" width="29.375" style="2" customWidth="1"/>
    <col min="15883" max="15883" width="29" style="2" customWidth="1"/>
    <col min="15884" max="15884" width="29.625" style="2" customWidth="1"/>
    <col min="15885" max="15885" width="10.625" style="2" customWidth="1"/>
    <col min="15886" max="15886" width="22.125" style="2" customWidth="1"/>
    <col min="15887" max="15887" width="28.125" style="2" customWidth="1"/>
    <col min="15888" max="15888" width="23.125" style="2" customWidth="1"/>
    <col min="15889" max="15889" width="26.875" style="2" customWidth="1"/>
    <col min="15890" max="15890" width="21.625" style="2" customWidth="1"/>
    <col min="15891" max="15891" width="21.5" style="2" customWidth="1"/>
    <col min="15892" max="15892" width="24.5" style="2" customWidth="1"/>
    <col min="15893" max="15893" width="26.625" style="2" customWidth="1"/>
    <col min="15894" max="15894" width="27.625" style="2" customWidth="1"/>
    <col min="15895" max="15895" width="19.375" style="2" customWidth="1"/>
    <col min="15896" max="15896" width="19.125" style="2" customWidth="1"/>
    <col min="15897" max="16128" width="9" style="2"/>
    <col min="16129" max="16129" width="3.625" style="2" customWidth="1"/>
    <col min="16130" max="16130" width="31.875" style="2" customWidth="1"/>
    <col min="16131" max="16131" width="16.5" style="2" customWidth="1"/>
    <col min="16132" max="16132" width="14.5" style="2" bestFit="1" customWidth="1"/>
    <col min="16133" max="16133" width="22.125" style="2" customWidth="1"/>
    <col min="16134" max="16134" width="22.5" style="2" customWidth="1"/>
    <col min="16135" max="16135" width="15.5" style="2" customWidth="1"/>
    <col min="16136" max="16136" width="17.5" style="2" customWidth="1"/>
    <col min="16137" max="16137" width="14" style="2" customWidth="1"/>
    <col min="16138" max="16138" width="29.375" style="2" customWidth="1"/>
    <col min="16139" max="16139" width="29" style="2" customWidth="1"/>
    <col min="16140" max="16140" width="29.625" style="2" customWidth="1"/>
    <col min="16141" max="16141" width="10.625" style="2" customWidth="1"/>
    <col min="16142" max="16142" width="22.125" style="2" customWidth="1"/>
    <col min="16143" max="16143" width="28.125" style="2" customWidth="1"/>
    <col min="16144" max="16144" width="23.125" style="2" customWidth="1"/>
    <col min="16145" max="16145" width="26.875" style="2" customWidth="1"/>
    <col min="16146" max="16146" width="21.625" style="2" customWidth="1"/>
    <col min="16147" max="16147" width="21.5" style="2" customWidth="1"/>
    <col min="16148" max="16148" width="24.5" style="2" customWidth="1"/>
    <col min="16149" max="16149" width="26.625" style="2" customWidth="1"/>
    <col min="16150" max="16150" width="27.625" style="2" customWidth="1"/>
    <col min="16151" max="16151" width="19.375" style="2" customWidth="1"/>
    <col min="16152" max="16152" width="19.125" style="2" customWidth="1"/>
    <col min="16153" max="16383" width="9" style="2"/>
    <col min="16384" max="16384" width="9" style="2" customWidth="1"/>
  </cols>
  <sheetData>
    <row r="1" spans="1:25" ht="35.25" customHeight="1" thickBot="1">
      <c r="A1" s="70"/>
      <c r="B1" s="70"/>
      <c r="C1" s="70"/>
      <c r="D1" s="70"/>
      <c r="E1" s="70"/>
      <c r="F1" s="70"/>
      <c r="G1" s="68"/>
      <c r="H1" s="68"/>
      <c r="I1" s="68"/>
      <c r="J1" s="208"/>
      <c r="K1" s="205"/>
      <c r="L1" s="213"/>
    </row>
    <row r="2" spans="1:25" ht="42.6" customHeight="1" thickBot="1">
      <c r="A2" s="94" t="s">
        <v>102</v>
      </c>
      <c r="B2" s="94">
        <v>1</v>
      </c>
      <c r="C2" s="94" t="str">
        <f>'1.產品基本資料'!C6</f>
        <v>公噸(mt)</v>
      </c>
      <c r="D2" s="94" t="str">
        <f>'1.產品基本資料'!B3</f>
        <v>熱軋H型鋼</v>
      </c>
      <c r="E2" s="381" t="s">
        <v>193</v>
      </c>
      <c r="F2" s="382"/>
      <c r="G2" s="217"/>
      <c r="H2" s="206"/>
      <c r="I2" s="206"/>
      <c r="J2" s="209"/>
      <c r="K2" s="68"/>
      <c r="L2" s="68"/>
      <c r="M2" s="2"/>
      <c r="O2" s="2"/>
    </row>
    <row r="3" spans="1:25" s="21" customFormat="1" ht="45.75" customHeight="1" thickBot="1">
      <c r="A3" s="218"/>
      <c r="B3" s="218"/>
      <c r="C3" s="218"/>
      <c r="D3" s="218"/>
      <c r="E3" s="219"/>
      <c r="F3" s="220"/>
      <c r="G3" s="189"/>
      <c r="H3" s="207"/>
      <c r="I3" s="207"/>
      <c r="J3" s="210"/>
      <c r="K3" s="202"/>
      <c r="L3" s="202"/>
    </row>
    <row r="4" spans="1:25" ht="36.75" customHeight="1" thickBot="1">
      <c r="A4" s="386" t="s">
        <v>195</v>
      </c>
      <c r="B4" s="387"/>
      <c r="C4" s="387"/>
      <c r="D4" s="387"/>
      <c r="E4" s="387"/>
      <c r="F4" s="388"/>
      <c r="G4" s="388"/>
      <c r="H4" s="388"/>
      <c r="I4" s="388"/>
      <c r="J4" s="389"/>
      <c r="K4" s="201"/>
      <c r="L4" s="68"/>
      <c r="M4" s="2"/>
      <c r="O4" s="2"/>
    </row>
    <row r="5" spans="1:25" ht="65.25" customHeight="1" thickBot="1">
      <c r="A5" s="214" t="s">
        <v>197</v>
      </c>
      <c r="B5" s="215"/>
      <c r="C5" s="224" t="str">
        <f>Code!G6</f>
        <v>立方公尺(m3)</v>
      </c>
      <c r="D5" s="216" t="s">
        <v>199</v>
      </c>
      <c r="E5" s="392"/>
      <c r="F5" s="393"/>
      <c r="G5" s="394"/>
      <c r="H5" s="140" t="s">
        <v>194</v>
      </c>
      <c r="I5" s="395"/>
      <c r="J5" s="389"/>
      <c r="K5" s="201"/>
      <c r="L5" s="68"/>
      <c r="M5" s="2"/>
      <c r="O5" s="2"/>
    </row>
    <row r="6" spans="1:25" s="21" customFormat="1" ht="45.75" customHeight="1" thickBot="1">
      <c r="A6" s="204"/>
      <c r="B6" s="204"/>
      <c r="C6" s="204"/>
      <c r="D6" s="390"/>
      <c r="E6" s="391"/>
      <c r="F6" s="391"/>
      <c r="G6" s="391"/>
      <c r="H6" s="391"/>
      <c r="I6" s="391"/>
      <c r="J6" s="391"/>
      <c r="K6" s="211"/>
      <c r="L6" s="212"/>
    </row>
    <row r="7" spans="1:25" ht="45.75" customHeight="1" thickBot="1">
      <c r="A7" s="386" t="s">
        <v>202</v>
      </c>
      <c r="B7" s="387"/>
      <c r="C7" s="387"/>
      <c r="D7" s="387"/>
      <c r="E7" s="387"/>
      <c r="F7" s="388"/>
      <c r="G7" s="388"/>
      <c r="H7" s="388"/>
      <c r="I7" s="388"/>
      <c r="J7" s="389"/>
      <c r="K7" s="201"/>
      <c r="L7" s="68"/>
      <c r="M7" s="2"/>
      <c r="O7" s="2"/>
    </row>
    <row r="8" spans="1:25" ht="38.25" thickBot="1">
      <c r="A8" s="137" t="s">
        <v>196</v>
      </c>
      <c r="B8" s="138" t="s">
        <v>198</v>
      </c>
      <c r="C8" s="139" t="s">
        <v>71</v>
      </c>
      <c r="D8" s="396" t="s">
        <v>200</v>
      </c>
      <c r="E8" s="397"/>
      <c r="F8" s="397"/>
      <c r="G8" s="139" t="s">
        <v>72</v>
      </c>
      <c r="H8" s="139" t="s">
        <v>108</v>
      </c>
      <c r="I8" s="141" t="s">
        <v>107</v>
      </c>
      <c r="J8" s="142" t="s">
        <v>73</v>
      </c>
      <c r="K8" s="201"/>
      <c r="L8" s="68"/>
      <c r="M8" s="2"/>
      <c r="O8" s="2"/>
    </row>
    <row r="9" spans="1:25" ht="20.100000000000001" customHeight="1">
      <c r="A9" s="305" t="s">
        <v>152</v>
      </c>
      <c r="B9" s="143"/>
      <c r="C9" s="223" t="s">
        <v>42</v>
      </c>
      <c r="D9" s="398"/>
      <c r="E9" s="399"/>
      <c r="F9" s="399"/>
      <c r="G9" s="149" t="s">
        <v>117</v>
      </c>
      <c r="H9" s="144"/>
      <c r="I9" s="145"/>
      <c r="J9" s="125">
        <f>B9/1000*H9</f>
        <v>0</v>
      </c>
      <c r="K9" s="201"/>
      <c r="L9" s="68"/>
      <c r="M9" s="2"/>
      <c r="O9" s="2"/>
    </row>
    <row r="10" spans="1:25" ht="79.5" customHeight="1">
      <c r="A10" s="306" t="s">
        <v>153</v>
      </c>
      <c r="B10" s="281">
        <v>0.25</v>
      </c>
      <c r="C10" s="157" t="s">
        <v>42</v>
      </c>
      <c r="D10" s="400" t="s">
        <v>231</v>
      </c>
      <c r="E10" s="401"/>
      <c r="F10" s="401"/>
      <c r="G10" s="150" t="s">
        <v>117</v>
      </c>
      <c r="H10" s="284">
        <v>14.3</v>
      </c>
      <c r="I10" s="147"/>
      <c r="J10" s="121">
        <f t="shared" ref="J10:J12" si="0">B10/1000*H10</f>
        <v>3.5750000000000001E-3</v>
      </c>
      <c r="K10" s="201"/>
      <c r="L10" s="68"/>
      <c r="M10" s="2"/>
      <c r="O10" s="2"/>
    </row>
    <row r="11" spans="1:25" ht="20.100000000000001" customHeight="1">
      <c r="A11" s="306" t="s">
        <v>154</v>
      </c>
      <c r="B11" s="26"/>
      <c r="C11" s="157" t="s">
        <v>42</v>
      </c>
      <c r="D11" s="402"/>
      <c r="E11" s="403"/>
      <c r="F11" s="403"/>
      <c r="G11" s="150" t="s">
        <v>117</v>
      </c>
      <c r="H11" s="146"/>
      <c r="I11" s="147"/>
      <c r="J11" s="121">
        <f t="shared" si="0"/>
        <v>0</v>
      </c>
      <c r="K11" s="201"/>
      <c r="L11" s="68"/>
      <c r="M11" s="2"/>
      <c r="O11" s="2"/>
    </row>
    <row r="12" spans="1:25" ht="91.5" customHeight="1" thickBot="1">
      <c r="A12" s="307" t="s">
        <v>155</v>
      </c>
      <c r="B12" s="282">
        <v>0.13</v>
      </c>
      <c r="C12" s="304" t="s">
        <v>42</v>
      </c>
      <c r="D12" s="410" t="str">
        <f>D10</f>
        <v>生產重量佔全部鋼品生產重量之比例分配</v>
      </c>
      <c r="E12" s="411"/>
      <c r="F12" s="411"/>
      <c r="G12" s="151" t="s">
        <v>117</v>
      </c>
      <c r="H12" s="283">
        <v>8.8000000000000007</v>
      </c>
      <c r="I12" s="148"/>
      <c r="J12" s="122">
        <f t="shared" si="0"/>
        <v>1.1440000000000003E-3</v>
      </c>
      <c r="K12" s="203"/>
      <c r="L12" s="68"/>
      <c r="M12" s="2"/>
      <c r="N12" s="4"/>
      <c r="O12" s="2"/>
      <c r="T12" s="21"/>
      <c r="U12" s="21"/>
      <c r="V12" s="21"/>
      <c r="W12" s="21"/>
      <c r="X12" s="21"/>
    </row>
    <row r="13" spans="1:25" s="131" customFormat="1" ht="18.75">
      <c r="A13" s="179"/>
      <c r="B13" s="180"/>
      <c r="C13" s="181"/>
      <c r="D13" s="180"/>
      <c r="E13" s="182"/>
      <c r="F13" s="181"/>
      <c r="G13" s="181"/>
      <c r="H13" s="183"/>
      <c r="I13" s="2" t="s">
        <v>237</v>
      </c>
      <c r="J13" s="184">
        <f>SUM(J9:J12)</f>
        <v>4.7190000000000001E-3</v>
      </c>
      <c r="K13" s="180"/>
      <c r="L13" s="185"/>
      <c r="O13" s="132"/>
    </row>
    <row r="14" spans="1:25" s="131" customFormat="1" ht="19.5" thickBot="1">
      <c r="A14" s="186"/>
      <c r="B14" s="187"/>
      <c r="C14" s="188"/>
      <c r="D14" s="187"/>
      <c r="E14" s="189"/>
      <c r="F14" s="188"/>
      <c r="G14" s="188"/>
      <c r="H14" s="190"/>
      <c r="I14" s="191"/>
      <c r="J14" s="192"/>
      <c r="K14" s="187"/>
      <c r="L14" s="193"/>
      <c r="O14" s="132"/>
    </row>
    <row r="15" spans="1:25" s="21" customFormat="1" ht="39.950000000000003" customHeight="1" thickBot="1">
      <c r="A15" s="405" t="s">
        <v>203</v>
      </c>
      <c r="B15" s="406"/>
      <c r="C15" s="406"/>
      <c r="D15" s="406"/>
      <c r="E15" s="406"/>
      <c r="F15" s="406"/>
      <c r="G15" s="194"/>
      <c r="H15" s="195"/>
      <c r="I15" s="195"/>
      <c r="J15" s="195"/>
      <c r="K15" s="196"/>
      <c r="L15" s="197"/>
      <c r="M15" s="2"/>
      <c r="N15" s="2"/>
      <c r="O15" s="20"/>
      <c r="U15" s="3"/>
      <c r="X15" s="3"/>
      <c r="Y15" s="3"/>
    </row>
    <row r="16" spans="1:25" ht="39.75" customHeight="1" thickBot="1">
      <c r="A16" s="154" t="s">
        <v>204</v>
      </c>
      <c r="B16" s="154" t="s">
        <v>206</v>
      </c>
      <c r="C16" s="154" t="s">
        <v>71</v>
      </c>
      <c r="D16" s="412" t="s">
        <v>205</v>
      </c>
      <c r="E16" s="413"/>
      <c r="F16" s="413"/>
      <c r="G16" s="198"/>
      <c r="H16" s="196"/>
      <c r="I16" s="196"/>
      <c r="J16" s="196"/>
      <c r="K16" s="196"/>
      <c r="L16" s="196"/>
      <c r="M16" s="2"/>
      <c r="O16" s="2"/>
    </row>
    <row r="17" spans="1:16" ht="26.25" customHeight="1" thickBot="1">
      <c r="A17" s="308" t="s">
        <v>156</v>
      </c>
      <c r="B17" s="143"/>
      <c r="C17" s="223" t="s">
        <v>42</v>
      </c>
      <c r="D17" s="398"/>
      <c r="E17" s="399"/>
      <c r="F17" s="414"/>
      <c r="G17" s="198"/>
      <c r="H17" s="196"/>
      <c r="I17" s="196"/>
      <c r="J17" s="196"/>
      <c r="K17" s="196"/>
      <c r="L17" s="196"/>
      <c r="M17" s="2"/>
      <c r="O17" s="2"/>
    </row>
    <row r="18" spans="1:16" ht="19.5" thickBot="1">
      <c r="A18" s="309" t="s">
        <v>242</v>
      </c>
      <c r="B18" s="26"/>
      <c r="C18" s="157" t="s">
        <v>42</v>
      </c>
      <c r="D18" s="402"/>
      <c r="E18" s="403"/>
      <c r="F18" s="404"/>
      <c r="G18" s="198"/>
      <c r="H18" s="196"/>
      <c r="I18" s="196"/>
      <c r="J18" s="196"/>
      <c r="K18" s="196"/>
      <c r="L18" s="196"/>
      <c r="M18" s="2"/>
      <c r="O18" s="2"/>
    </row>
    <row r="19" spans="1:16" ht="19.5" thickBot="1">
      <c r="A19" s="309" t="s">
        <v>201</v>
      </c>
      <c r="B19" s="275">
        <v>6.1200000000000005E-8</v>
      </c>
      <c r="C19" s="157" t="s">
        <v>42</v>
      </c>
      <c r="D19" s="400" t="s">
        <v>241</v>
      </c>
      <c r="E19" s="401"/>
      <c r="F19" s="415"/>
      <c r="G19" s="198"/>
      <c r="H19" s="196"/>
      <c r="I19" s="196"/>
      <c r="J19" s="196"/>
      <c r="K19" s="196"/>
      <c r="L19" s="196"/>
      <c r="M19" s="2"/>
      <c r="O19" s="2"/>
    </row>
    <row r="20" spans="1:16" ht="19.5" thickBot="1">
      <c r="A20" s="309" t="s">
        <v>243</v>
      </c>
      <c r="B20" s="10"/>
      <c r="C20" s="157" t="s">
        <v>42</v>
      </c>
      <c r="D20" s="402"/>
      <c r="E20" s="403"/>
      <c r="F20" s="404"/>
      <c r="G20" s="198"/>
      <c r="H20" s="196"/>
      <c r="I20" s="199"/>
      <c r="J20" s="199"/>
      <c r="K20" s="196"/>
      <c r="L20" s="200"/>
      <c r="M20" s="2"/>
      <c r="O20" s="2"/>
    </row>
    <row r="21" spans="1:16" ht="19.5" thickBot="1">
      <c r="A21" s="312" t="s">
        <v>240</v>
      </c>
      <c r="B21" s="15"/>
      <c r="C21" s="157" t="s">
        <v>42</v>
      </c>
      <c r="D21" s="402"/>
      <c r="E21" s="403"/>
      <c r="F21" s="404"/>
      <c r="G21" s="198"/>
      <c r="H21" s="196"/>
      <c r="I21" s="199"/>
      <c r="J21" s="199"/>
      <c r="K21" s="196"/>
      <c r="L21" s="200"/>
      <c r="M21" s="2"/>
      <c r="O21" s="2"/>
    </row>
    <row r="22" spans="1:16" ht="19.5" thickBot="1">
      <c r="A22" s="156"/>
      <c r="B22" s="155"/>
      <c r="C22" s="304" t="s">
        <v>42</v>
      </c>
      <c r="D22" s="407"/>
      <c r="E22" s="408"/>
      <c r="F22" s="409"/>
      <c r="G22" s="198"/>
      <c r="H22" s="196"/>
      <c r="I22" s="199"/>
      <c r="J22" s="199"/>
      <c r="K22" s="196"/>
      <c r="L22" s="200"/>
      <c r="M22" s="2"/>
      <c r="O22" s="2"/>
    </row>
    <row r="23" spans="1:16" ht="19.5" thickBot="1">
      <c r="A23" s="161"/>
      <c r="B23" s="162"/>
      <c r="C23" s="163"/>
      <c r="D23" s="164"/>
      <c r="E23" s="165"/>
      <c r="F23" s="163"/>
      <c r="G23" s="163"/>
      <c r="H23" s="166"/>
      <c r="I23" s="167"/>
      <c r="J23" s="168"/>
      <c r="K23" s="169"/>
      <c r="L23" s="169"/>
      <c r="N23" s="22"/>
      <c r="O23" s="2"/>
      <c r="P23" s="4"/>
    </row>
    <row r="24" spans="1:16" ht="19.5" thickBot="1">
      <c r="A24" s="170"/>
      <c r="B24" s="171"/>
      <c r="C24" s="172"/>
      <c r="D24" s="173"/>
      <c r="E24" s="174"/>
      <c r="F24" s="172"/>
      <c r="G24" s="172"/>
      <c r="H24" s="175"/>
      <c r="I24" s="176"/>
      <c r="J24" s="177"/>
      <c r="K24" s="178"/>
      <c r="L24" s="178"/>
      <c r="N24" s="22"/>
      <c r="O24" s="2"/>
      <c r="P24" s="4"/>
    </row>
    <row r="25" spans="1:16" ht="110.25" customHeight="1" thickBot="1">
      <c r="A25" s="368" t="s">
        <v>207</v>
      </c>
      <c r="B25" s="369"/>
      <c r="C25" s="369"/>
      <c r="D25" s="369"/>
      <c r="E25" s="369"/>
      <c r="F25" s="369"/>
      <c r="G25" s="369"/>
      <c r="H25" s="369"/>
      <c r="I25" s="369"/>
      <c r="J25" s="369"/>
      <c r="K25" s="369"/>
      <c r="L25" s="370"/>
    </row>
    <row r="26" spans="1:16" ht="56.25">
      <c r="A26" s="133" t="s">
        <v>112</v>
      </c>
      <c r="B26" s="385" t="s">
        <v>74</v>
      </c>
      <c r="C26" s="385"/>
      <c r="D26" s="385"/>
      <c r="E26" s="385"/>
      <c r="F26" s="385"/>
      <c r="G26" s="385"/>
      <c r="H26" s="135" t="s">
        <v>75</v>
      </c>
      <c r="I26" s="366" t="s">
        <v>76</v>
      </c>
      <c r="J26" s="367"/>
      <c r="K26" s="134" t="s">
        <v>2</v>
      </c>
      <c r="L26" s="136" t="s">
        <v>208</v>
      </c>
    </row>
    <row r="27" spans="1:16" ht="40.5">
      <c r="A27" s="276">
        <v>350</v>
      </c>
      <c r="B27" s="157" t="s">
        <v>209</v>
      </c>
      <c r="C27" s="157" t="s">
        <v>77</v>
      </c>
      <c r="D27" s="157" t="s">
        <v>78</v>
      </c>
      <c r="E27" s="158" t="s">
        <v>79</v>
      </c>
      <c r="F27" s="158" t="s">
        <v>210</v>
      </c>
      <c r="G27" s="159" t="s">
        <v>80</v>
      </c>
      <c r="H27" s="157" t="s">
        <v>109</v>
      </c>
      <c r="I27" s="157" t="s">
        <v>110</v>
      </c>
      <c r="J27" s="160" t="s">
        <v>111</v>
      </c>
      <c r="K27" s="371" t="s">
        <v>81</v>
      </c>
      <c r="L27" s="374">
        <f>I28*1000*28/'1.產品基本資料'!D6*(A29/A27)</f>
        <v>3.1112549999999999</v>
      </c>
    </row>
    <row r="28" spans="1:16" ht="18.75">
      <c r="A28" s="35" t="s">
        <v>113</v>
      </c>
      <c r="B28" s="377">
        <v>0.6</v>
      </c>
      <c r="C28" s="377">
        <v>200</v>
      </c>
      <c r="D28" s="383">
        <f>365-116</f>
        <v>249</v>
      </c>
      <c r="E28" s="383">
        <v>8</v>
      </c>
      <c r="F28" s="377">
        <v>15.625</v>
      </c>
      <c r="G28" s="377">
        <v>85</v>
      </c>
      <c r="H28" s="380">
        <f>B28*C28/1000000000*D28*(E28*F28)*(G28/100)</f>
        <v>3.1747499999999996E-3</v>
      </c>
      <c r="I28" s="380">
        <f>A27*H28</f>
        <v>1.1111624999999998</v>
      </c>
      <c r="J28" s="379">
        <f>I28*28</f>
        <v>31.112549999999995</v>
      </c>
      <c r="K28" s="372"/>
      <c r="L28" s="375"/>
    </row>
    <row r="29" spans="1:16" ht="19.5" thickBot="1">
      <c r="A29" s="277">
        <f>A27*0.1</f>
        <v>35</v>
      </c>
      <c r="B29" s="378"/>
      <c r="C29" s="378"/>
      <c r="D29" s="384"/>
      <c r="E29" s="384"/>
      <c r="F29" s="378"/>
      <c r="G29" s="378"/>
      <c r="H29" s="378"/>
      <c r="I29" s="378"/>
      <c r="J29" s="378"/>
      <c r="K29" s="373"/>
      <c r="L29" s="376"/>
    </row>
  </sheetData>
  <mergeCells count="33">
    <mergeCell ref="A15:F15"/>
    <mergeCell ref="D22:F22"/>
    <mergeCell ref="D12:F12"/>
    <mergeCell ref="D16:F16"/>
    <mergeCell ref="D17:F17"/>
    <mergeCell ref="D18:F18"/>
    <mergeCell ref="D19:F19"/>
    <mergeCell ref="D21:F21"/>
    <mergeCell ref="E2:F2"/>
    <mergeCell ref="B28:B29"/>
    <mergeCell ref="C28:C29"/>
    <mergeCell ref="D28:D29"/>
    <mergeCell ref="E28:E29"/>
    <mergeCell ref="B26:G26"/>
    <mergeCell ref="A7:J7"/>
    <mergeCell ref="A4:J4"/>
    <mergeCell ref="D6:J6"/>
    <mergeCell ref="E5:G5"/>
    <mergeCell ref="I5:J5"/>
    <mergeCell ref="D8:F8"/>
    <mergeCell ref="D9:F9"/>
    <mergeCell ref="D10:F10"/>
    <mergeCell ref="D11:F11"/>
    <mergeCell ref="D20:F20"/>
    <mergeCell ref="I26:J26"/>
    <mergeCell ref="A25:L25"/>
    <mergeCell ref="K27:K29"/>
    <mergeCell ref="L27:L29"/>
    <mergeCell ref="F28:F29"/>
    <mergeCell ref="J28:J29"/>
    <mergeCell ref="G28:G29"/>
    <mergeCell ref="H28:H29"/>
    <mergeCell ref="I28:I29"/>
  </mergeCells>
  <phoneticPr fontId="2" type="noConversion"/>
  <dataValidations count="5">
    <dataValidation type="list" allowBlank="1" showInputMessage="1" showErrorMessage="1" sqref="VIK982855:VIK982857 K65319:K65323 JH65311:JH65315 TD65311:TD65315 ACZ65311:ACZ65315 AMV65311:AMV65315 AWR65311:AWR65315 BGN65311:BGN65315 BQJ65311:BQJ65315 CAF65311:CAF65315 CKB65311:CKB65315 CTX65311:CTX65315 DDT65311:DDT65315 DNP65311:DNP65315 DXL65311:DXL65315 EHH65311:EHH65315 ERD65311:ERD65315 FAZ65311:FAZ65315 FKV65311:FKV65315 FUR65311:FUR65315 GEN65311:GEN65315 GOJ65311:GOJ65315 GYF65311:GYF65315 HIB65311:HIB65315 HRX65311:HRX65315 IBT65311:IBT65315 ILP65311:ILP65315 IVL65311:IVL65315 JFH65311:JFH65315 JPD65311:JPD65315 JYZ65311:JYZ65315 KIV65311:KIV65315 KSR65311:KSR65315 LCN65311:LCN65315 LMJ65311:LMJ65315 LWF65311:LWF65315 MGB65311:MGB65315 MPX65311:MPX65315 MZT65311:MZT65315 NJP65311:NJP65315 NTL65311:NTL65315 ODH65311:ODH65315 OND65311:OND65315 OWZ65311:OWZ65315 PGV65311:PGV65315 PQR65311:PQR65315 QAN65311:QAN65315 QKJ65311:QKJ65315 QUF65311:QUF65315 REB65311:REB65315 RNX65311:RNX65315 RXT65311:RXT65315 SHP65311:SHP65315 SRL65311:SRL65315 TBH65311:TBH65315 TLD65311:TLD65315 TUZ65311:TUZ65315 UEV65311:UEV65315 UOR65311:UOR65315 UYN65311:UYN65315 VIJ65311:VIJ65315 VSF65311:VSF65315 WCB65311:WCB65315 WLX65311:WLX65315 WVT65311:WVT65315 K130855:K130859 JH130847:JH130851 TD130847:TD130851 ACZ130847:ACZ130851 AMV130847:AMV130851 AWR130847:AWR130851 BGN130847:BGN130851 BQJ130847:BQJ130851 CAF130847:CAF130851 CKB130847:CKB130851 CTX130847:CTX130851 DDT130847:DDT130851 DNP130847:DNP130851 DXL130847:DXL130851 EHH130847:EHH130851 ERD130847:ERD130851 FAZ130847:FAZ130851 FKV130847:FKV130851 FUR130847:FUR130851 GEN130847:GEN130851 GOJ130847:GOJ130851 GYF130847:GYF130851 HIB130847:HIB130851 HRX130847:HRX130851 IBT130847:IBT130851 ILP130847:ILP130851 IVL130847:IVL130851 JFH130847:JFH130851 JPD130847:JPD130851 JYZ130847:JYZ130851 KIV130847:KIV130851 KSR130847:KSR130851 LCN130847:LCN130851 LMJ130847:LMJ130851 LWF130847:LWF130851 MGB130847:MGB130851 MPX130847:MPX130851 MZT130847:MZT130851 NJP130847:NJP130851 NTL130847:NTL130851 ODH130847:ODH130851 OND130847:OND130851 OWZ130847:OWZ130851 PGV130847:PGV130851 PQR130847:PQR130851 QAN130847:QAN130851 QKJ130847:QKJ130851 QUF130847:QUF130851 REB130847:REB130851 RNX130847:RNX130851 RXT130847:RXT130851 SHP130847:SHP130851 SRL130847:SRL130851 TBH130847:TBH130851 TLD130847:TLD130851 TUZ130847:TUZ130851 UEV130847:UEV130851 UOR130847:UOR130851 UYN130847:UYN130851 VIJ130847:VIJ130851 VSF130847:VSF130851 WCB130847:WCB130851 WLX130847:WLX130851 WVT130847:WVT130851 K196391:K196395 JH196383:JH196387 TD196383:TD196387 ACZ196383:ACZ196387 AMV196383:AMV196387 AWR196383:AWR196387 BGN196383:BGN196387 BQJ196383:BQJ196387 CAF196383:CAF196387 CKB196383:CKB196387 CTX196383:CTX196387 DDT196383:DDT196387 DNP196383:DNP196387 DXL196383:DXL196387 EHH196383:EHH196387 ERD196383:ERD196387 FAZ196383:FAZ196387 FKV196383:FKV196387 FUR196383:FUR196387 GEN196383:GEN196387 GOJ196383:GOJ196387 GYF196383:GYF196387 HIB196383:HIB196387 HRX196383:HRX196387 IBT196383:IBT196387 ILP196383:ILP196387 IVL196383:IVL196387 JFH196383:JFH196387 JPD196383:JPD196387 JYZ196383:JYZ196387 KIV196383:KIV196387 KSR196383:KSR196387 LCN196383:LCN196387 LMJ196383:LMJ196387 LWF196383:LWF196387 MGB196383:MGB196387 MPX196383:MPX196387 MZT196383:MZT196387 NJP196383:NJP196387 NTL196383:NTL196387 ODH196383:ODH196387 OND196383:OND196387 OWZ196383:OWZ196387 PGV196383:PGV196387 PQR196383:PQR196387 QAN196383:QAN196387 QKJ196383:QKJ196387 QUF196383:QUF196387 REB196383:REB196387 RNX196383:RNX196387 RXT196383:RXT196387 SHP196383:SHP196387 SRL196383:SRL196387 TBH196383:TBH196387 TLD196383:TLD196387 TUZ196383:TUZ196387 UEV196383:UEV196387 UOR196383:UOR196387 UYN196383:UYN196387 VIJ196383:VIJ196387 VSF196383:VSF196387 WCB196383:WCB196387 WLX196383:WLX196387 WVT196383:WVT196387 K261927:K261931 JH261919:JH261923 TD261919:TD261923 ACZ261919:ACZ261923 AMV261919:AMV261923 AWR261919:AWR261923 BGN261919:BGN261923 BQJ261919:BQJ261923 CAF261919:CAF261923 CKB261919:CKB261923 CTX261919:CTX261923 DDT261919:DDT261923 DNP261919:DNP261923 DXL261919:DXL261923 EHH261919:EHH261923 ERD261919:ERD261923 FAZ261919:FAZ261923 FKV261919:FKV261923 FUR261919:FUR261923 GEN261919:GEN261923 GOJ261919:GOJ261923 GYF261919:GYF261923 HIB261919:HIB261923 HRX261919:HRX261923 IBT261919:IBT261923 ILP261919:ILP261923 IVL261919:IVL261923 JFH261919:JFH261923 JPD261919:JPD261923 JYZ261919:JYZ261923 KIV261919:KIV261923 KSR261919:KSR261923 LCN261919:LCN261923 LMJ261919:LMJ261923 LWF261919:LWF261923 MGB261919:MGB261923 MPX261919:MPX261923 MZT261919:MZT261923 NJP261919:NJP261923 NTL261919:NTL261923 ODH261919:ODH261923 OND261919:OND261923 OWZ261919:OWZ261923 PGV261919:PGV261923 PQR261919:PQR261923 QAN261919:QAN261923 QKJ261919:QKJ261923 QUF261919:QUF261923 REB261919:REB261923 RNX261919:RNX261923 RXT261919:RXT261923 SHP261919:SHP261923 SRL261919:SRL261923 TBH261919:TBH261923 TLD261919:TLD261923 TUZ261919:TUZ261923 UEV261919:UEV261923 UOR261919:UOR261923 UYN261919:UYN261923 VIJ261919:VIJ261923 VSF261919:VSF261923 WCB261919:WCB261923 WLX261919:WLX261923 WVT261919:WVT261923 K327463:K327467 JH327455:JH327459 TD327455:TD327459 ACZ327455:ACZ327459 AMV327455:AMV327459 AWR327455:AWR327459 BGN327455:BGN327459 BQJ327455:BQJ327459 CAF327455:CAF327459 CKB327455:CKB327459 CTX327455:CTX327459 DDT327455:DDT327459 DNP327455:DNP327459 DXL327455:DXL327459 EHH327455:EHH327459 ERD327455:ERD327459 FAZ327455:FAZ327459 FKV327455:FKV327459 FUR327455:FUR327459 GEN327455:GEN327459 GOJ327455:GOJ327459 GYF327455:GYF327459 HIB327455:HIB327459 HRX327455:HRX327459 IBT327455:IBT327459 ILP327455:ILP327459 IVL327455:IVL327459 JFH327455:JFH327459 JPD327455:JPD327459 JYZ327455:JYZ327459 KIV327455:KIV327459 KSR327455:KSR327459 LCN327455:LCN327459 LMJ327455:LMJ327459 LWF327455:LWF327459 MGB327455:MGB327459 MPX327455:MPX327459 MZT327455:MZT327459 NJP327455:NJP327459 NTL327455:NTL327459 ODH327455:ODH327459 OND327455:OND327459 OWZ327455:OWZ327459 PGV327455:PGV327459 PQR327455:PQR327459 QAN327455:QAN327459 QKJ327455:QKJ327459 QUF327455:QUF327459 REB327455:REB327459 RNX327455:RNX327459 RXT327455:RXT327459 SHP327455:SHP327459 SRL327455:SRL327459 TBH327455:TBH327459 TLD327455:TLD327459 TUZ327455:TUZ327459 UEV327455:UEV327459 UOR327455:UOR327459 UYN327455:UYN327459 VIJ327455:VIJ327459 VSF327455:VSF327459 WCB327455:WCB327459 WLX327455:WLX327459 WVT327455:WVT327459 K392999:K393003 JH392991:JH392995 TD392991:TD392995 ACZ392991:ACZ392995 AMV392991:AMV392995 AWR392991:AWR392995 BGN392991:BGN392995 BQJ392991:BQJ392995 CAF392991:CAF392995 CKB392991:CKB392995 CTX392991:CTX392995 DDT392991:DDT392995 DNP392991:DNP392995 DXL392991:DXL392995 EHH392991:EHH392995 ERD392991:ERD392995 FAZ392991:FAZ392995 FKV392991:FKV392995 FUR392991:FUR392995 GEN392991:GEN392995 GOJ392991:GOJ392995 GYF392991:GYF392995 HIB392991:HIB392995 HRX392991:HRX392995 IBT392991:IBT392995 ILP392991:ILP392995 IVL392991:IVL392995 JFH392991:JFH392995 JPD392991:JPD392995 JYZ392991:JYZ392995 KIV392991:KIV392995 KSR392991:KSR392995 LCN392991:LCN392995 LMJ392991:LMJ392995 LWF392991:LWF392995 MGB392991:MGB392995 MPX392991:MPX392995 MZT392991:MZT392995 NJP392991:NJP392995 NTL392991:NTL392995 ODH392991:ODH392995 OND392991:OND392995 OWZ392991:OWZ392995 PGV392991:PGV392995 PQR392991:PQR392995 QAN392991:QAN392995 QKJ392991:QKJ392995 QUF392991:QUF392995 REB392991:REB392995 RNX392991:RNX392995 RXT392991:RXT392995 SHP392991:SHP392995 SRL392991:SRL392995 TBH392991:TBH392995 TLD392991:TLD392995 TUZ392991:TUZ392995 UEV392991:UEV392995 UOR392991:UOR392995 UYN392991:UYN392995 VIJ392991:VIJ392995 VSF392991:VSF392995 WCB392991:WCB392995 WLX392991:WLX392995 WVT392991:WVT392995 K458535:K458539 JH458527:JH458531 TD458527:TD458531 ACZ458527:ACZ458531 AMV458527:AMV458531 AWR458527:AWR458531 BGN458527:BGN458531 BQJ458527:BQJ458531 CAF458527:CAF458531 CKB458527:CKB458531 CTX458527:CTX458531 DDT458527:DDT458531 DNP458527:DNP458531 DXL458527:DXL458531 EHH458527:EHH458531 ERD458527:ERD458531 FAZ458527:FAZ458531 FKV458527:FKV458531 FUR458527:FUR458531 GEN458527:GEN458531 GOJ458527:GOJ458531 GYF458527:GYF458531 HIB458527:HIB458531 HRX458527:HRX458531 IBT458527:IBT458531 ILP458527:ILP458531 IVL458527:IVL458531 JFH458527:JFH458531 JPD458527:JPD458531 JYZ458527:JYZ458531 KIV458527:KIV458531 KSR458527:KSR458531 LCN458527:LCN458531 LMJ458527:LMJ458531 LWF458527:LWF458531 MGB458527:MGB458531 MPX458527:MPX458531 MZT458527:MZT458531 NJP458527:NJP458531 NTL458527:NTL458531 ODH458527:ODH458531 OND458527:OND458531 OWZ458527:OWZ458531 PGV458527:PGV458531 PQR458527:PQR458531 QAN458527:QAN458531 QKJ458527:QKJ458531 QUF458527:QUF458531 REB458527:REB458531 RNX458527:RNX458531 RXT458527:RXT458531 SHP458527:SHP458531 SRL458527:SRL458531 TBH458527:TBH458531 TLD458527:TLD458531 TUZ458527:TUZ458531 UEV458527:UEV458531 UOR458527:UOR458531 UYN458527:UYN458531 VIJ458527:VIJ458531 VSF458527:VSF458531 WCB458527:WCB458531 WLX458527:WLX458531 WVT458527:WVT458531 K524071:K524075 JH524063:JH524067 TD524063:TD524067 ACZ524063:ACZ524067 AMV524063:AMV524067 AWR524063:AWR524067 BGN524063:BGN524067 BQJ524063:BQJ524067 CAF524063:CAF524067 CKB524063:CKB524067 CTX524063:CTX524067 DDT524063:DDT524067 DNP524063:DNP524067 DXL524063:DXL524067 EHH524063:EHH524067 ERD524063:ERD524067 FAZ524063:FAZ524067 FKV524063:FKV524067 FUR524063:FUR524067 GEN524063:GEN524067 GOJ524063:GOJ524067 GYF524063:GYF524067 HIB524063:HIB524067 HRX524063:HRX524067 IBT524063:IBT524067 ILP524063:ILP524067 IVL524063:IVL524067 JFH524063:JFH524067 JPD524063:JPD524067 JYZ524063:JYZ524067 KIV524063:KIV524067 KSR524063:KSR524067 LCN524063:LCN524067 LMJ524063:LMJ524067 LWF524063:LWF524067 MGB524063:MGB524067 MPX524063:MPX524067 MZT524063:MZT524067 NJP524063:NJP524067 NTL524063:NTL524067 ODH524063:ODH524067 OND524063:OND524067 OWZ524063:OWZ524067 PGV524063:PGV524067 PQR524063:PQR524067 QAN524063:QAN524067 QKJ524063:QKJ524067 QUF524063:QUF524067 REB524063:REB524067 RNX524063:RNX524067 RXT524063:RXT524067 SHP524063:SHP524067 SRL524063:SRL524067 TBH524063:TBH524067 TLD524063:TLD524067 TUZ524063:TUZ524067 UEV524063:UEV524067 UOR524063:UOR524067 UYN524063:UYN524067 VIJ524063:VIJ524067 VSF524063:VSF524067 WCB524063:WCB524067 WLX524063:WLX524067 WVT524063:WVT524067 K589607:K589611 JH589599:JH589603 TD589599:TD589603 ACZ589599:ACZ589603 AMV589599:AMV589603 AWR589599:AWR589603 BGN589599:BGN589603 BQJ589599:BQJ589603 CAF589599:CAF589603 CKB589599:CKB589603 CTX589599:CTX589603 DDT589599:DDT589603 DNP589599:DNP589603 DXL589599:DXL589603 EHH589599:EHH589603 ERD589599:ERD589603 FAZ589599:FAZ589603 FKV589599:FKV589603 FUR589599:FUR589603 GEN589599:GEN589603 GOJ589599:GOJ589603 GYF589599:GYF589603 HIB589599:HIB589603 HRX589599:HRX589603 IBT589599:IBT589603 ILP589599:ILP589603 IVL589599:IVL589603 JFH589599:JFH589603 JPD589599:JPD589603 JYZ589599:JYZ589603 KIV589599:KIV589603 KSR589599:KSR589603 LCN589599:LCN589603 LMJ589599:LMJ589603 LWF589599:LWF589603 MGB589599:MGB589603 MPX589599:MPX589603 MZT589599:MZT589603 NJP589599:NJP589603 NTL589599:NTL589603 ODH589599:ODH589603 OND589599:OND589603 OWZ589599:OWZ589603 PGV589599:PGV589603 PQR589599:PQR589603 QAN589599:QAN589603 QKJ589599:QKJ589603 QUF589599:QUF589603 REB589599:REB589603 RNX589599:RNX589603 RXT589599:RXT589603 SHP589599:SHP589603 SRL589599:SRL589603 TBH589599:TBH589603 TLD589599:TLD589603 TUZ589599:TUZ589603 UEV589599:UEV589603 UOR589599:UOR589603 UYN589599:UYN589603 VIJ589599:VIJ589603 VSF589599:VSF589603 WCB589599:WCB589603 WLX589599:WLX589603 WVT589599:WVT589603 K655143:K655147 JH655135:JH655139 TD655135:TD655139 ACZ655135:ACZ655139 AMV655135:AMV655139 AWR655135:AWR655139 BGN655135:BGN655139 BQJ655135:BQJ655139 CAF655135:CAF655139 CKB655135:CKB655139 CTX655135:CTX655139 DDT655135:DDT655139 DNP655135:DNP655139 DXL655135:DXL655139 EHH655135:EHH655139 ERD655135:ERD655139 FAZ655135:FAZ655139 FKV655135:FKV655139 FUR655135:FUR655139 GEN655135:GEN655139 GOJ655135:GOJ655139 GYF655135:GYF655139 HIB655135:HIB655139 HRX655135:HRX655139 IBT655135:IBT655139 ILP655135:ILP655139 IVL655135:IVL655139 JFH655135:JFH655139 JPD655135:JPD655139 JYZ655135:JYZ655139 KIV655135:KIV655139 KSR655135:KSR655139 LCN655135:LCN655139 LMJ655135:LMJ655139 LWF655135:LWF655139 MGB655135:MGB655139 MPX655135:MPX655139 MZT655135:MZT655139 NJP655135:NJP655139 NTL655135:NTL655139 ODH655135:ODH655139 OND655135:OND655139 OWZ655135:OWZ655139 PGV655135:PGV655139 PQR655135:PQR655139 QAN655135:QAN655139 QKJ655135:QKJ655139 QUF655135:QUF655139 REB655135:REB655139 RNX655135:RNX655139 RXT655135:RXT655139 SHP655135:SHP655139 SRL655135:SRL655139 TBH655135:TBH655139 TLD655135:TLD655139 TUZ655135:TUZ655139 UEV655135:UEV655139 UOR655135:UOR655139 UYN655135:UYN655139 VIJ655135:VIJ655139 VSF655135:VSF655139 WCB655135:WCB655139 WLX655135:WLX655139 WVT655135:WVT655139 K720679:K720683 JH720671:JH720675 TD720671:TD720675 ACZ720671:ACZ720675 AMV720671:AMV720675 AWR720671:AWR720675 BGN720671:BGN720675 BQJ720671:BQJ720675 CAF720671:CAF720675 CKB720671:CKB720675 CTX720671:CTX720675 DDT720671:DDT720675 DNP720671:DNP720675 DXL720671:DXL720675 EHH720671:EHH720675 ERD720671:ERD720675 FAZ720671:FAZ720675 FKV720671:FKV720675 FUR720671:FUR720675 GEN720671:GEN720675 GOJ720671:GOJ720675 GYF720671:GYF720675 HIB720671:HIB720675 HRX720671:HRX720675 IBT720671:IBT720675 ILP720671:ILP720675 IVL720671:IVL720675 JFH720671:JFH720675 JPD720671:JPD720675 JYZ720671:JYZ720675 KIV720671:KIV720675 KSR720671:KSR720675 LCN720671:LCN720675 LMJ720671:LMJ720675 LWF720671:LWF720675 MGB720671:MGB720675 MPX720671:MPX720675 MZT720671:MZT720675 NJP720671:NJP720675 NTL720671:NTL720675 ODH720671:ODH720675 OND720671:OND720675 OWZ720671:OWZ720675 PGV720671:PGV720675 PQR720671:PQR720675 QAN720671:QAN720675 QKJ720671:QKJ720675 QUF720671:QUF720675 REB720671:REB720675 RNX720671:RNX720675 RXT720671:RXT720675 SHP720671:SHP720675 SRL720671:SRL720675 TBH720671:TBH720675 TLD720671:TLD720675 TUZ720671:TUZ720675 UEV720671:UEV720675 UOR720671:UOR720675 UYN720671:UYN720675 VIJ720671:VIJ720675 VSF720671:VSF720675 WCB720671:WCB720675 WLX720671:WLX720675 WVT720671:WVT720675 K786215:K786219 JH786207:JH786211 TD786207:TD786211 ACZ786207:ACZ786211 AMV786207:AMV786211 AWR786207:AWR786211 BGN786207:BGN786211 BQJ786207:BQJ786211 CAF786207:CAF786211 CKB786207:CKB786211 CTX786207:CTX786211 DDT786207:DDT786211 DNP786207:DNP786211 DXL786207:DXL786211 EHH786207:EHH786211 ERD786207:ERD786211 FAZ786207:FAZ786211 FKV786207:FKV786211 FUR786207:FUR786211 GEN786207:GEN786211 GOJ786207:GOJ786211 GYF786207:GYF786211 HIB786207:HIB786211 HRX786207:HRX786211 IBT786207:IBT786211 ILP786207:ILP786211 IVL786207:IVL786211 JFH786207:JFH786211 JPD786207:JPD786211 JYZ786207:JYZ786211 KIV786207:KIV786211 KSR786207:KSR786211 LCN786207:LCN786211 LMJ786207:LMJ786211 LWF786207:LWF786211 MGB786207:MGB786211 MPX786207:MPX786211 MZT786207:MZT786211 NJP786207:NJP786211 NTL786207:NTL786211 ODH786207:ODH786211 OND786207:OND786211 OWZ786207:OWZ786211 PGV786207:PGV786211 PQR786207:PQR786211 QAN786207:QAN786211 QKJ786207:QKJ786211 QUF786207:QUF786211 REB786207:REB786211 RNX786207:RNX786211 RXT786207:RXT786211 SHP786207:SHP786211 SRL786207:SRL786211 TBH786207:TBH786211 TLD786207:TLD786211 TUZ786207:TUZ786211 UEV786207:UEV786211 UOR786207:UOR786211 UYN786207:UYN786211 VIJ786207:VIJ786211 VSF786207:VSF786211 WCB786207:WCB786211 WLX786207:WLX786211 WVT786207:WVT786211 K851751:K851755 JH851743:JH851747 TD851743:TD851747 ACZ851743:ACZ851747 AMV851743:AMV851747 AWR851743:AWR851747 BGN851743:BGN851747 BQJ851743:BQJ851747 CAF851743:CAF851747 CKB851743:CKB851747 CTX851743:CTX851747 DDT851743:DDT851747 DNP851743:DNP851747 DXL851743:DXL851747 EHH851743:EHH851747 ERD851743:ERD851747 FAZ851743:FAZ851747 FKV851743:FKV851747 FUR851743:FUR851747 GEN851743:GEN851747 GOJ851743:GOJ851747 GYF851743:GYF851747 HIB851743:HIB851747 HRX851743:HRX851747 IBT851743:IBT851747 ILP851743:ILP851747 IVL851743:IVL851747 JFH851743:JFH851747 JPD851743:JPD851747 JYZ851743:JYZ851747 KIV851743:KIV851747 KSR851743:KSR851747 LCN851743:LCN851747 LMJ851743:LMJ851747 LWF851743:LWF851747 MGB851743:MGB851747 MPX851743:MPX851747 MZT851743:MZT851747 NJP851743:NJP851747 NTL851743:NTL851747 ODH851743:ODH851747 OND851743:OND851747 OWZ851743:OWZ851747 PGV851743:PGV851747 PQR851743:PQR851747 QAN851743:QAN851747 QKJ851743:QKJ851747 QUF851743:QUF851747 REB851743:REB851747 RNX851743:RNX851747 RXT851743:RXT851747 SHP851743:SHP851747 SRL851743:SRL851747 TBH851743:TBH851747 TLD851743:TLD851747 TUZ851743:TUZ851747 UEV851743:UEV851747 UOR851743:UOR851747 UYN851743:UYN851747 VIJ851743:VIJ851747 VSF851743:VSF851747 WCB851743:WCB851747 WLX851743:WLX851747 WVT851743:WVT851747 K917287:K917291 JH917279:JH917283 TD917279:TD917283 ACZ917279:ACZ917283 AMV917279:AMV917283 AWR917279:AWR917283 BGN917279:BGN917283 BQJ917279:BQJ917283 CAF917279:CAF917283 CKB917279:CKB917283 CTX917279:CTX917283 DDT917279:DDT917283 DNP917279:DNP917283 DXL917279:DXL917283 EHH917279:EHH917283 ERD917279:ERD917283 FAZ917279:FAZ917283 FKV917279:FKV917283 FUR917279:FUR917283 GEN917279:GEN917283 GOJ917279:GOJ917283 GYF917279:GYF917283 HIB917279:HIB917283 HRX917279:HRX917283 IBT917279:IBT917283 ILP917279:ILP917283 IVL917279:IVL917283 JFH917279:JFH917283 JPD917279:JPD917283 JYZ917279:JYZ917283 KIV917279:KIV917283 KSR917279:KSR917283 LCN917279:LCN917283 LMJ917279:LMJ917283 LWF917279:LWF917283 MGB917279:MGB917283 MPX917279:MPX917283 MZT917279:MZT917283 NJP917279:NJP917283 NTL917279:NTL917283 ODH917279:ODH917283 OND917279:OND917283 OWZ917279:OWZ917283 PGV917279:PGV917283 PQR917279:PQR917283 QAN917279:QAN917283 QKJ917279:QKJ917283 QUF917279:QUF917283 REB917279:REB917283 RNX917279:RNX917283 RXT917279:RXT917283 SHP917279:SHP917283 SRL917279:SRL917283 TBH917279:TBH917283 TLD917279:TLD917283 TUZ917279:TUZ917283 UEV917279:UEV917283 UOR917279:UOR917283 UYN917279:UYN917283 VIJ917279:VIJ917283 VSF917279:VSF917283 WCB917279:WCB917283 WLX917279:WLX917283 WVT917279:WVT917283 K982823:K982827 JH982815:JH982819 TD982815:TD982819 ACZ982815:ACZ982819 AMV982815:AMV982819 AWR982815:AWR982819 BGN982815:BGN982819 BQJ982815:BQJ982819 CAF982815:CAF982819 CKB982815:CKB982819 CTX982815:CTX982819 DDT982815:DDT982819 DNP982815:DNP982819 DXL982815:DXL982819 EHH982815:EHH982819 ERD982815:ERD982819 FAZ982815:FAZ982819 FKV982815:FKV982819 FUR982815:FUR982819 GEN982815:GEN982819 GOJ982815:GOJ982819 GYF982815:GYF982819 HIB982815:HIB982819 HRX982815:HRX982819 IBT982815:IBT982819 ILP982815:ILP982819 IVL982815:IVL982819 JFH982815:JFH982819 JPD982815:JPD982819 JYZ982815:JYZ982819 KIV982815:KIV982819 KSR982815:KSR982819 LCN982815:LCN982819 LMJ982815:LMJ982819 LWF982815:LWF982819 MGB982815:MGB982819 MPX982815:MPX982819 MZT982815:MZT982819 NJP982815:NJP982819 NTL982815:NTL982819 ODH982815:ODH982819 OND982815:OND982819 OWZ982815:OWZ982819 PGV982815:PGV982819 PQR982815:PQR982819 QAN982815:QAN982819 QKJ982815:QKJ982819 QUF982815:QUF982819 REB982815:REB982819 RNX982815:RNX982819 RXT982815:RXT982819 SHP982815:SHP982819 SRL982815:SRL982819 TBH982815:TBH982819 TLD982815:TLD982819 TUZ982815:TUZ982819 UEV982815:UEV982819 UOR982815:UOR982819 UYN982815:UYN982819 VIJ982815:VIJ982819 VSF982815:VSF982819 WCB982815:WCB982819 WLX982815:WLX982819 WVT982815:WVT982819 WVU982855:WVU982857 JI65227:JI65232 TE65227:TE65232 ADA65227:ADA65232 AMW65227:AMW65232 AWS65227:AWS65232 BGO65227:BGO65232 BQK65227:BQK65232 CAG65227:CAG65232 CKC65227:CKC65232 CTY65227:CTY65232 DDU65227:DDU65232 DNQ65227:DNQ65232 DXM65227:DXM65232 EHI65227:EHI65232 ERE65227:ERE65232 FBA65227:FBA65232 FKW65227:FKW65232 FUS65227:FUS65232 GEO65227:GEO65232 GOK65227:GOK65232 GYG65227:GYG65232 HIC65227:HIC65232 HRY65227:HRY65232 IBU65227:IBU65232 ILQ65227:ILQ65232 IVM65227:IVM65232 JFI65227:JFI65232 JPE65227:JPE65232 JZA65227:JZA65232 KIW65227:KIW65232 KSS65227:KSS65232 LCO65227:LCO65232 LMK65227:LMK65232 LWG65227:LWG65232 MGC65227:MGC65232 MPY65227:MPY65232 MZU65227:MZU65232 NJQ65227:NJQ65232 NTM65227:NTM65232 ODI65227:ODI65232 ONE65227:ONE65232 OXA65227:OXA65232 PGW65227:PGW65232 PQS65227:PQS65232 QAO65227:QAO65232 QKK65227:QKK65232 QUG65227:QUG65232 REC65227:REC65232 RNY65227:RNY65232 RXU65227:RXU65232 SHQ65227:SHQ65232 SRM65227:SRM65232 TBI65227:TBI65232 TLE65227:TLE65232 TVA65227:TVA65232 UEW65227:UEW65232 UOS65227:UOS65232 UYO65227:UYO65232 VIK65227:VIK65232 VSG65227:VSG65232 WCC65227:WCC65232 WLY65227:WLY65232 WVU65227:WVU65232 JI130763:JI130768 TE130763:TE130768 ADA130763:ADA130768 AMW130763:AMW130768 AWS130763:AWS130768 BGO130763:BGO130768 BQK130763:BQK130768 CAG130763:CAG130768 CKC130763:CKC130768 CTY130763:CTY130768 DDU130763:DDU130768 DNQ130763:DNQ130768 DXM130763:DXM130768 EHI130763:EHI130768 ERE130763:ERE130768 FBA130763:FBA130768 FKW130763:FKW130768 FUS130763:FUS130768 GEO130763:GEO130768 GOK130763:GOK130768 GYG130763:GYG130768 HIC130763:HIC130768 HRY130763:HRY130768 IBU130763:IBU130768 ILQ130763:ILQ130768 IVM130763:IVM130768 JFI130763:JFI130768 JPE130763:JPE130768 JZA130763:JZA130768 KIW130763:KIW130768 KSS130763:KSS130768 LCO130763:LCO130768 LMK130763:LMK130768 LWG130763:LWG130768 MGC130763:MGC130768 MPY130763:MPY130768 MZU130763:MZU130768 NJQ130763:NJQ130768 NTM130763:NTM130768 ODI130763:ODI130768 ONE130763:ONE130768 OXA130763:OXA130768 PGW130763:PGW130768 PQS130763:PQS130768 QAO130763:QAO130768 QKK130763:QKK130768 QUG130763:QUG130768 REC130763:REC130768 RNY130763:RNY130768 RXU130763:RXU130768 SHQ130763:SHQ130768 SRM130763:SRM130768 TBI130763:TBI130768 TLE130763:TLE130768 TVA130763:TVA130768 UEW130763:UEW130768 UOS130763:UOS130768 UYO130763:UYO130768 VIK130763:VIK130768 VSG130763:VSG130768 WCC130763:WCC130768 WLY130763:WLY130768 WVU130763:WVU130768 JI196299:JI196304 TE196299:TE196304 ADA196299:ADA196304 AMW196299:AMW196304 AWS196299:AWS196304 BGO196299:BGO196304 BQK196299:BQK196304 CAG196299:CAG196304 CKC196299:CKC196304 CTY196299:CTY196304 DDU196299:DDU196304 DNQ196299:DNQ196304 DXM196299:DXM196304 EHI196299:EHI196304 ERE196299:ERE196304 FBA196299:FBA196304 FKW196299:FKW196304 FUS196299:FUS196304 GEO196299:GEO196304 GOK196299:GOK196304 GYG196299:GYG196304 HIC196299:HIC196304 HRY196299:HRY196304 IBU196299:IBU196304 ILQ196299:ILQ196304 IVM196299:IVM196304 JFI196299:JFI196304 JPE196299:JPE196304 JZA196299:JZA196304 KIW196299:KIW196304 KSS196299:KSS196304 LCO196299:LCO196304 LMK196299:LMK196304 LWG196299:LWG196304 MGC196299:MGC196304 MPY196299:MPY196304 MZU196299:MZU196304 NJQ196299:NJQ196304 NTM196299:NTM196304 ODI196299:ODI196304 ONE196299:ONE196304 OXA196299:OXA196304 PGW196299:PGW196304 PQS196299:PQS196304 QAO196299:QAO196304 QKK196299:QKK196304 QUG196299:QUG196304 REC196299:REC196304 RNY196299:RNY196304 RXU196299:RXU196304 SHQ196299:SHQ196304 SRM196299:SRM196304 TBI196299:TBI196304 TLE196299:TLE196304 TVA196299:TVA196304 UEW196299:UEW196304 UOS196299:UOS196304 UYO196299:UYO196304 VIK196299:VIK196304 VSG196299:VSG196304 WCC196299:WCC196304 WLY196299:WLY196304 WVU196299:WVU196304 JI261835:JI261840 TE261835:TE261840 ADA261835:ADA261840 AMW261835:AMW261840 AWS261835:AWS261840 BGO261835:BGO261840 BQK261835:BQK261840 CAG261835:CAG261840 CKC261835:CKC261840 CTY261835:CTY261840 DDU261835:DDU261840 DNQ261835:DNQ261840 DXM261835:DXM261840 EHI261835:EHI261840 ERE261835:ERE261840 FBA261835:FBA261840 FKW261835:FKW261840 FUS261835:FUS261840 GEO261835:GEO261840 GOK261835:GOK261840 GYG261835:GYG261840 HIC261835:HIC261840 HRY261835:HRY261840 IBU261835:IBU261840 ILQ261835:ILQ261840 IVM261835:IVM261840 JFI261835:JFI261840 JPE261835:JPE261840 JZA261835:JZA261840 KIW261835:KIW261840 KSS261835:KSS261840 LCO261835:LCO261840 LMK261835:LMK261840 LWG261835:LWG261840 MGC261835:MGC261840 MPY261835:MPY261840 MZU261835:MZU261840 NJQ261835:NJQ261840 NTM261835:NTM261840 ODI261835:ODI261840 ONE261835:ONE261840 OXA261835:OXA261840 PGW261835:PGW261840 PQS261835:PQS261840 QAO261835:QAO261840 QKK261835:QKK261840 QUG261835:QUG261840 REC261835:REC261840 RNY261835:RNY261840 RXU261835:RXU261840 SHQ261835:SHQ261840 SRM261835:SRM261840 TBI261835:TBI261840 TLE261835:TLE261840 TVA261835:TVA261840 UEW261835:UEW261840 UOS261835:UOS261840 UYO261835:UYO261840 VIK261835:VIK261840 VSG261835:VSG261840 WCC261835:WCC261840 WLY261835:WLY261840 WVU261835:WVU261840 JI327371:JI327376 TE327371:TE327376 ADA327371:ADA327376 AMW327371:AMW327376 AWS327371:AWS327376 BGO327371:BGO327376 BQK327371:BQK327376 CAG327371:CAG327376 CKC327371:CKC327376 CTY327371:CTY327376 DDU327371:DDU327376 DNQ327371:DNQ327376 DXM327371:DXM327376 EHI327371:EHI327376 ERE327371:ERE327376 FBA327371:FBA327376 FKW327371:FKW327376 FUS327371:FUS327376 GEO327371:GEO327376 GOK327371:GOK327376 GYG327371:GYG327376 HIC327371:HIC327376 HRY327371:HRY327376 IBU327371:IBU327376 ILQ327371:ILQ327376 IVM327371:IVM327376 JFI327371:JFI327376 JPE327371:JPE327376 JZA327371:JZA327376 KIW327371:KIW327376 KSS327371:KSS327376 LCO327371:LCO327376 LMK327371:LMK327376 LWG327371:LWG327376 MGC327371:MGC327376 MPY327371:MPY327376 MZU327371:MZU327376 NJQ327371:NJQ327376 NTM327371:NTM327376 ODI327371:ODI327376 ONE327371:ONE327376 OXA327371:OXA327376 PGW327371:PGW327376 PQS327371:PQS327376 QAO327371:QAO327376 QKK327371:QKK327376 QUG327371:QUG327376 REC327371:REC327376 RNY327371:RNY327376 RXU327371:RXU327376 SHQ327371:SHQ327376 SRM327371:SRM327376 TBI327371:TBI327376 TLE327371:TLE327376 TVA327371:TVA327376 UEW327371:UEW327376 UOS327371:UOS327376 UYO327371:UYO327376 VIK327371:VIK327376 VSG327371:VSG327376 WCC327371:WCC327376 WLY327371:WLY327376 WVU327371:WVU327376 JI392907:JI392912 TE392907:TE392912 ADA392907:ADA392912 AMW392907:AMW392912 AWS392907:AWS392912 BGO392907:BGO392912 BQK392907:BQK392912 CAG392907:CAG392912 CKC392907:CKC392912 CTY392907:CTY392912 DDU392907:DDU392912 DNQ392907:DNQ392912 DXM392907:DXM392912 EHI392907:EHI392912 ERE392907:ERE392912 FBA392907:FBA392912 FKW392907:FKW392912 FUS392907:FUS392912 GEO392907:GEO392912 GOK392907:GOK392912 GYG392907:GYG392912 HIC392907:HIC392912 HRY392907:HRY392912 IBU392907:IBU392912 ILQ392907:ILQ392912 IVM392907:IVM392912 JFI392907:JFI392912 JPE392907:JPE392912 JZA392907:JZA392912 KIW392907:KIW392912 KSS392907:KSS392912 LCO392907:LCO392912 LMK392907:LMK392912 LWG392907:LWG392912 MGC392907:MGC392912 MPY392907:MPY392912 MZU392907:MZU392912 NJQ392907:NJQ392912 NTM392907:NTM392912 ODI392907:ODI392912 ONE392907:ONE392912 OXA392907:OXA392912 PGW392907:PGW392912 PQS392907:PQS392912 QAO392907:QAO392912 QKK392907:QKK392912 QUG392907:QUG392912 REC392907:REC392912 RNY392907:RNY392912 RXU392907:RXU392912 SHQ392907:SHQ392912 SRM392907:SRM392912 TBI392907:TBI392912 TLE392907:TLE392912 TVA392907:TVA392912 UEW392907:UEW392912 UOS392907:UOS392912 UYO392907:UYO392912 VIK392907:VIK392912 VSG392907:VSG392912 WCC392907:WCC392912 WLY392907:WLY392912 WVU392907:WVU392912 JI458443:JI458448 TE458443:TE458448 ADA458443:ADA458448 AMW458443:AMW458448 AWS458443:AWS458448 BGO458443:BGO458448 BQK458443:BQK458448 CAG458443:CAG458448 CKC458443:CKC458448 CTY458443:CTY458448 DDU458443:DDU458448 DNQ458443:DNQ458448 DXM458443:DXM458448 EHI458443:EHI458448 ERE458443:ERE458448 FBA458443:FBA458448 FKW458443:FKW458448 FUS458443:FUS458448 GEO458443:GEO458448 GOK458443:GOK458448 GYG458443:GYG458448 HIC458443:HIC458448 HRY458443:HRY458448 IBU458443:IBU458448 ILQ458443:ILQ458448 IVM458443:IVM458448 JFI458443:JFI458448 JPE458443:JPE458448 JZA458443:JZA458448 KIW458443:KIW458448 KSS458443:KSS458448 LCO458443:LCO458448 LMK458443:LMK458448 LWG458443:LWG458448 MGC458443:MGC458448 MPY458443:MPY458448 MZU458443:MZU458448 NJQ458443:NJQ458448 NTM458443:NTM458448 ODI458443:ODI458448 ONE458443:ONE458448 OXA458443:OXA458448 PGW458443:PGW458448 PQS458443:PQS458448 QAO458443:QAO458448 QKK458443:QKK458448 QUG458443:QUG458448 REC458443:REC458448 RNY458443:RNY458448 RXU458443:RXU458448 SHQ458443:SHQ458448 SRM458443:SRM458448 TBI458443:TBI458448 TLE458443:TLE458448 TVA458443:TVA458448 UEW458443:UEW458448 UOS458443:UOS458448 UYO458443:UYO458448 VIK458443:VIK458448 VSG458443:VSG458448 WCC458443:WCC458448 WLY458443:WLY458448 WVU458443:WVU458448 JI523979:JI523984 TE523979:TE523984 ADA523979:ADA523984 AMW523979:AMW523984 AWS523979:AWS523984 BGO523979:BGO523984 BQK523979:BQK523984 CAG523979:CAG523984 CKC523979:CKC523984 CTY523979:CTY523984 DDU523979:DDU523984 DNQ523979:DNQ523984 DXM523979:DXM523984 EHI523979:EHI523984 ERE523979:ERE523984 FBA523979:FBA523984 FKW523979:FKW523984 FUS523979:FUS523984 GEO523979:GEO523984 GOK523979:GOK523984 GYG523979:GYG523984 HIC523979:HIC523984 HRY523979:HRY523984 IBU523979:IBU523984 ILQ523979:ILQ523984 IVM523979:IVM523984 JFI523979:JFI523984 JPE523979:JPE523984 JZA523979:JZA523984 KIW523979:KIW523984 KSS523979:KSS523984 LCO523979:LCO523984 LMK523979:LMK523984 LWG523979:LWG523984 MGC523979:MGC523984 MPY523979:MPY523984 MZU523979:MZU523984 NJQ523979:NJQ523984 NTM523979:NTM523984 ODI523979:ODI523984 ONE523979:ONE523984 OXA523979:OXA523984 PGW523979:PGW523984 PQS523979:PQS523984 QAO523979:QAO523984 QKK523979:QKK523984 QUG523979:QUG523984 REC523979:REC523984 RNY523979:RNY523984 RXU523979:RXU523984 SHQ523979:SHQ523984 SRM523979:SRM523984 TBI523979:TBI523984 TLE523979:TLE523984 TVA523979:TVA523984 UEW523979:UEW523984 UOS523979:UOS523984 UYO523979:UYO523984 VIK523979:VIK523984 VSG523979:VSG523984 WCC523979:WCC523984 WLY523979:WLY523984 WVU523979:WVU523984 JI589515:JI589520 TE589515:TE589520 ADA589515:ADA589520 AMW589515:AMW589520 AWS589515:AWS589520 BGO589515:BGO589520 BQK589515:BQK589520 CAG589515:CAG589520 CKC589515:CKC589520 CTY589515:CTY589520 DDU589515:DDU589520 DNQ589515:DNQ589520 DXM589515:DXM589520 EHI589515:EHI589520 ERE589515:ERE589520 FBA589515:FBA589520 FKW589515:FKW589520 FUS589515:FUS589520 GEO589515:GEO589520 GOK589515:GOK589520 GYG589515:GYG589520 HIC589515:HIC589520 HRY589515:HRY589520 IBU589515:IBU589520 ILQ589515:ILQ589520 IVM589515:IVM589520 JFI589515:JFI589520 JPE589515:JPE589520 JZA589515:JZA589520 KIW589515:KIW589520 KSS589515:KSS589520 LCO589515:LCO589520 LMK589515:LMK589520 LWG589515:LWG589520 MGC589515:MGC589520 MPY589515:MPY589520 MZU589515:MZU589520 NJQ589515:NJQ589520 NTM589515:NTM589520 ODI589515:ODI589520 ONE589515:ONE589520 OXA589515:OXA589520 PGW589515:PGW589520 PQS589515:PQS589520 QAO589515:QAO589520 QKK589515:QKK589520 QUG589515:QUG589520 REC589515:REC589520 RNY589515:RNY589520 RXU589515:RXU589520 SHQ589515:SHQ589520 SRM589515:SRM589520 TBI589515:TBI589520 TLE589515:TLE589520 TVA589515:TVA589520 UEW589515:UEW589520 UOS589515:UOS589520 UYO589515:UYO589520 VIK589515:VIK589520 VSG589515:VSG589520 WCC589515:WCC589520 WLY589515:WLY589520 WVU589515:WVU589520 JI655051:JI655056 TE655051:TE655056 ADA655051:ADA655056 AMW655051:AMW655056 AWS655051:AWS655056 BGO655051:BGO655056 BQK655051:BQK655056 CAG655051:CAG655056 CKC655051:CKC655056 CTY655051:CTY655056 DDU655051:DDU655056 DNQ655051:DNQ655056 DXM655051:DXM655056 EHI655051:EHI655056 ERE655051:ERE655056 FBA655051:FBA655056 FKW655051:FKW655056 FUS655051:FUS655056 GEO655051:GEO655056 GOK655051:GOK655056 GYG655051:GYG655056 HIC655051:HIC655056 HRY655051:HRY655056 IBU655051:IBU655056 ILQ655051:ILQ655056 IVM655051:IVM655056 JFI655051:JFI655056 JPE655051:JPE655056 JZA655051:JZA655056 KIW655051:KIW655056 KSS655051:KSS655056 LCO655051:LCO655056 LMK655051:LMK655056 LWG655051:LWG655056 MGC655051:MGC655056 MPY655051:MPY655056 MZU655051:MZU655056 NJQ655051:NJQ655056 NTM655051:NTM655056 ODI655051:ODI655056 ONE655051:ONE655056 OXA655051:OXA655056 PGW655051:PGW655056 PQS655051:PQS655056 QAO655051:QAO655056 QKK655051:QKK655056 QUG655051:QUG655056 REC655051:REC655056 RNY655051:RNY655056 RXU655051:RXU655056 SHQ655051:SHQ655056 SRM655051:SRM655056 TBI655051:TBI655056 TLE655051:TLE655056 TVA655051:TVA655056 UEW655051:UEW655056 UOS655051:UOS655056 UYO655051:UYO655056 VIK655051:VIK655056 VSG655051:VSG655056 WCC655051:WCC655056 WLY655051:WLY655056 WVU655051:WVU655056 JI720587:JI720592 TE720587:TE720592 ADA720587:ADA720592 AMW720587:AMW720592 AWS720587:AWS720592 BGO720587:BGO720592 BQK720587:BQK720592 CAG720587:CAG720592 CKC720587:CKC720592 CTY720587:CTY720592 DDU720587:DDU720592 DNQ720587:DNQ720592 DXM720587:DXM720592 EHI720587:EHI720592 ERE720587:ERE720592 FBA720587:FBA720592 FKW720587:FKW720592 FUS720587:FUS720592 GEO720587:GEO720592 GOK720587:GOK720592 GYG720587:GYG720592 HIC720587:HIC720592 HRY720587:HRY720592 IBU720587:IBU720592 ILQ720587:ILQ720592 IVM720587:IVM720592 JFI720587:JFI720592 JPE720587:JPE720592 JZA720587:JZA720592 KIW720587:KIW720592 KSS720587:KSS720592 LCO720587:LCO720592 LMK720587:LMK720592 LWG720587:LWG720592 MGC720587:MGC720592 MPY720587:MPY720592 MZU720587:MZU720592 NJQ720587:NJQ720592 NTM720587:NTM720592 ODI720587:ODI720592 ONE720587:ONE720592 OXA720587:OXA720592 PGW720587:PGW720592 PQS720587:PQS720592 QAO720587:QAO720592 QKK720587:QKK720592 QUG720587:QUG720592 REC720587:REC720592 RNY720587:RNY720592 RXU720587:RXU720592 SHQ720587:SHQ720592 SRM720587:SRM720592 TBI720587:TBI720592 TLE720587:TLE720592 TVA720587:TVA720592 UEW720587:UEW720592 UOS720587:UOS720592 UYO720587:UYO720592 VIK720587:VIK720592 VSG720587:VSG720592 WCC720587:WCC720592 WLY720587:WLY720592 WVU720587:WVU720592 JI786123:JI786128 TE786123:TE786128 ADA786123:ADA786128 AMW786123:AMW786128 AWS786123:AWS786128 BGO786123:BGO786128 BQK786123:BQK786128 CAG786123:CAG786128 CKC786123:CKC786128 CTY786123:CTY786128 DDU786123:DDU786128 DNQ786123:DNQ786128 DXM786123:DXM786128 EHI786123:EHI786128 ERE786123:ERE786128 FBA786123:FBA786128 FKW786123:FKW786128 FUS786123:FUS786128 GEO786123:GEO786128 GOK786123:GOK786128 GYG786123:GYG786128 HIC786123:HIC786128 HRY786123:HRY786128 IBU786123:IBU786128 ILQ786123:ILQ786128 IVM786123:IVM786128 JFI786123:JFI786128 JPE786123:JPE786128 JZA786123:JZA786128 KIW786123:KIW786128 KSS786123:KSS786128 LCO786123:LCO786128 LMK786123:LMK786128 LWG786123:LWG786128 MGC786123:MGC786128 MPY786123:MPY786128 MZU786123:MZU786128 NJQ786123:NJQ786128 NTM786123:NTM786128 ODI786123:ODI786128 ONE786123:ONE786128 OXA786123:OXA786128 PGW786123:PGW786128 PQS786123:PQS786128 QAO786123:QAO786128 QKK786123:QKK786128 QUG786123:QUG786128 REC786123:REC786128 RNY786123:RNY786128 RXU786123:RXU786128 SHQ786123:SHQ786128 SRM786123:SRM786128 TBI786123:TBI786128 TLE786123:TLE786128 TVA786123:TVA786128 UEW786123:UEW786128 UOS786123:UOS786128 UYO786123:UYO786128 VIK786123:VIK786128 VSG786123:VSG786128 WCC786123:WCC786128 WLY786123:WLY786128 WVU786123:WVU786128 JI851659:JI851664 TE851659:TE851664 ADA851659:ADA851664 AMW851659:AMW851664 AWS851659:AWS851664 BGO851659:BGO851664 BQK851659:BQK851664 CAG851659:CAG851664 CKC851659:CKC851664 CTY851659:CTY851664 DDU851659:DDU851664 DNQ851659:DNQ851664 DXM851659:DXM851664 EHI851659:EHI851664 ERE851659:ERE851664 FBA851659:FBA851664 FKW851659:FKW851664 FUS851659:FUS851664 GEO851659:GEO851664 GOK851659:GOK851664 GYG851659:GYG851664 HIC851659:HIC851664 HRY851659:HRY851664 IBU851659:IBU851664 ILQ851659:ILQ851664 IVM851659:IVM851664 JFI851659:JFI851664 JPE851659:JPE851664 JZA851659:JZA851664 KIW851659:KIW851664 KSS851659:KSS851664 LCO851659:LCO851664 LMK851659:LMK851664 LWG851659:LWG851664 MGC851659:MGC851664 MPY851659:MPY851664 MZU851659:MZU851664 NJQ851659:NJQ851664 NTM851659:NTM851664 ODI851659:ODI851664 ONE851659:ONE851664 OXA851659:OXA851664 PGW851659:PGW851664 PQS851659:PQS851664 QAO851659:QAO851664 QKK851659:QKK851664 QUG851659:QUG851664 REC851659:REC851664 RNY851659:RNY851664 RXU851659:RXU851664 SHQ851659:SHQ851664 SRM851659:SRM851664 TBI851659:TBI851664 TLE851659:TLE851664 TVA851659:TVA851664 UEW851659:UEW851664 UOS851659:UOS851664 UYO851659:UYO851664 VIK851659:VIK851664 VSG851659:VSG851664 WCC851659:WCC851664 WLY851659:WLY851664 WVU851659:WVU851664 JI917195:JI917200 TE917195:TE917200 ADA917195:ADA917200 AMW917195:AMW917200 AWS917195:AWS917200 BGO917195:BGO917200 BQK917195:BQK917200 CAG917195:CAG917200 CKC917195:CKC917200 CTY917195:CTY917200 DDU917195:DDU917200 DNQ917195:DNQ917200 DXM917195:DXM917200 EHI917195:EHI917200 ERE917195:ERE917200 FBA917195:FBA917200 FKW917195:FKW917200 FUS917195:FUS917200 GEO917195:GEO917200 GOK917195:GOK917200 GYG917195:GYG917200 HIC917195:HIC917200 HRY917195:HRY917200 IBU917195:IBU917200 ILQ917195:ILQ917200 IVM917195:IVM917200 JFI917195:JFI917200 JPE917195:JPE917200 JZA917195:JZA917200 KIW917195:KIW917200 KSS917195:KSS917200 LCO917195:LCO917200 LMK917195:LMK917200 LWG917195:LWG917200 MGC917195:MGC917200 MPY917195:MPY917200 MZU917195:MZU917200 NJQ917195:NJQ917200 NTM917195:NTM917200 ODI917195:ODI917200 ONE917195:ONE917200 OXA917195:OXA917200 PGW917195:PGW917200 PQS917195:PQS917200 QAO917195:QAO917200 QKK917195:QKK917200 QUG917195:QUG917200 REC917195:REC917200 RNY917195:RNY917200 RXU917195:RXU917200 SHQ917195:SHQ917200 SRM917195:SRM917200 TBI917195:TBI917200 TLE917195:TLE917200 TVA917195:TVA917200 UEW917195:UEW917200 UOS917195:UOS917200 UYO917195:UYO917200 VIK917195:VIK917200 VSG917195:VSG917200 WCC917195:WCC917200 WLY917195:WLY917200 WVU917195:WVU917200 JI982731:JI982736 TE982731:TE982736 ADA982731:ADA982736 AMW982731:AMW982736 AWS982731:AWS982736 BGO982731:BGO982736 BQK982731:BQK982736 CAG982731:CAG982736 CKC982731:CKC982736 CTY982731:CTY982736 DDU982731:DDU982736 DNQ982731:DNQ982736 DXM982731:DXM982736 EHI982731:EHI982736 ERE982731:ERE982736 FBA982731:FBA982736 FKW982731:FKW982736 FUS982731:FUS982736 GEO982731:GEO982736 GOK982731:GOK982736 GYG982731:GYG982736 HIC982731:HIC982736 HRY982731:HRY982736 IBU982731:IBU982736 ILQ982731:ILQ982736 IVM982731:IVM982736 JFI982731:JFI982736 JPE982731:JPE982736 JZA982731:JZA982736 KIW982731:KIW982736 KSS982731:KSS982736 LCO982731:LCO982736 LMK982731:LMK982736 LWG982731:LWG982736 MGC982731:MGC982736 MPY982731:MPY982736 MZU982731:MZU982736 NJQ982731:NJQ982736 NTM982731:NTM982736 ODI982731:ODI982736 ONE982731:ONE982736 OXA982731:OXA982736 PGW982731:PGW982736 PQS982731:PQS982736 QAO982731:QAO982736 QKK982731:QKK982736 QUG982731:QUG982736 REC982731:REC982736 RNY982731:RNY982736 RXU982731:RXU982736 SHQ982731:SHQ982736 SRM982731:SRM982736 TBI982731:TBI982736 TLE982731:TLE982736 TVA982731:TVA982736 UEW982731:UEW982736 UOS982731:UOS982736 UYO982731:UYO982736 VIK982731:VIK982736 VSG982731:VSG982736 WCC982731:WCC982736 WLY982731:WLY982736 WVU982731:WVU982736 WCC982855:WCC982857 JI65253:JI65255 TE65253:TE65255 ADA65253:ADA65255 AMW65253:AMW65255 AWS65253:AWS65255 BGO65253:BGO65255 BQK65253:BQK65255 CAG65253:CAG65255 CKC65253:CKC65255 CTY65253:CTY65255 DDU65253:DDU65255 DNQ65253:DNQ65255 DXM65253:DXM65255 EHI65253:EHI65255 ERE65253:ERE65255 FBA65253:FBA65255 FKW65253:FKW65255 FUS65253:FUS65255 GEO65253:GEO65255 GOK65253:GOK65255 GYG65253:GYG65255 HIC65253:HIC65255 HRY65253:HRY65255 IBU65253:IBU65255 ILQ65253:ILQ65255 IVM65253:IVM65255 JFI65253:JFI65255 JPE65253:JPE65255 JZA65253:JZA65255 KIW65253:KIW65255 KSS65253:KSS65255 LCO65253:LCO65255 LMK65253:LMK65255 LWG65253:LWG65255 MGC65253:MGC65255 MPY65253:MPY65255 MZU65253:MZU65255 NJQ65253:NJQ65255 NTM65253:NTM65255 ODI65253:ODI65255 ONE65253:ONE65255 OXA65253:OXA65255 PGW65253:PGW65255 PQS65253:PQS65255 QAO65253:QAO65255 QKK65253:QKK65255 QUG65253:QUG65255 REC65253:REC65255 RNY65253:RNY65255 RXU65253:RXU65255 SHQ65253:SHQ65255 SRM65253:SRM65255 TBI65253:TBI65255 TLE65253:TLE65255 TVA65253:TVA65255 UEW65253:UEW65255 UOS65253:UOS65255 UYO65253:UYO65255 VIK65253:VIK65255 VSG65253:VSG65255 WCC65253:WCC65255 WLY65253:WLY65255 WVU65253:WVU65255 JI130789:JI130791 TE130789:TE130791 ADA130789:ADA130791 AMW130789:AMW130791 AWS130789:AWS130791 BGO130789:BGO130791 BQK130789:BQK130791 CAG130789:CAG130791 CKC130789:CKC130791 CTY130789:CTY130791 DDU130789:DDU130791 DNQ130789:DNQ130791 DXM130789:DXM130791 EHI130789:EHI130791 ERE130789:ERE130791 FBA130789:FBA130791 FKW130789:FKW130791 FUS130789:FUS130791 GEO130789:GEO130791 GOK130789:GOK130791 GYG130789:GYG130791 HIC130789:HIC130791 HRY130789:HRY130791 IBU130789:IBU130791 ILQ130789:ILQ130791 IVM130789:IVM130791 JFI130789:JFI130791 JPE130789:JPE130791 JZA130789:JZA130791 KIW130789:KIW130791 KSS130789:KSS130791 LCO130789:LCO130791 LMK130789:LMK130791 LWG130789:LWG130791 MGC130789:MGC130791 MPY130789:MPY130791 MZU130789:MZU130791 NJQ130789:NJQ130791 NTM130789:NTM130791 ODI130789:ODI130791 ONE130789:ONE130791 OXA130789:OXA130791 PGW130789:PGW130791 PQS130789:PQS130791 QAO130789:QAO130791 QKK130789:QKK130791 QUG130789:QUG130791 REC130789:REC130791 RNY130789:RNY130791 RXU130789:RXU130791 SHQ130789:SHQ130791 SRM130789:SRM130791 TBI130789:TBI130791 TLE130789:TLE130791 TVA130789:TVA130791 UEW130789:UEW130791 UOS130789:UOS130791 UYO130789:UYO130791 VIK130789:VIK130791 VSG130789:VSG130791 WCC130789:WCC130791 WLY130789:WLY130791 WVU130789:WVU130791 JI196325:JI196327 TE196325:TE196327 ADA196325:ADA196327 AMW196325:AMW196327 AWS196325:AWS196327 BGO196325:BGO196327 BQK196325:BQK196327 CAG196325:CAG196327 CKC196325:CKC196327 CTY196325:CTY196327 DDU196325:DDU196327 DNQ196325:DNQ196327 DXM196325:DXM196327 EHI196325:EHI196327 ERE196325:ERE196327 FBA196325:FBA196327 FKW196325:FKW196327 FUS196325:FUS196327 GEO196325:GEO196327 GOK196325:GOK196327 GYG196325:GYG196327 HIC196325:HIC196327 HRY196325:HRY196327 IBU196325:IBU196327 ILQ196325:ILQ196327 IVM196325:IVM196327 JFI196325:JFI196327 JPE196325:JPE196327 JZA196325:JZA196327 KIW196325:KIW196327 KSS196325:KSS196327 LCO196325:LCO196327 LMK196325:LMK196327 LWG196325:LWG196327 MGC196325:MGC196327 MPY196325:MPY196327 MZU196325:MZU196327 NJQ196325:NJQ196327 NTM196325:NTM196327 ODI196325:ODI196327 ONE196325:ONE196327 OXA196325:OXA196327 PGW196325:PGW196327 PQS196325:PQS196327 QAO196325:QAO196327 QKK196325:QKK196327 QUG196325:QUG196327 REC196325:REC196327 RNY196325:RNY196327 RXU196325:RXU196327 SHQ196325:SHQ196327 SRM196325:SRM196327 TBI196325:TBI196327 TLE196325:TLE196327 TVA196325:TVA196327 UEW196325:UEW196327 UOS196325:UOS196327 UYO196325:UYO196327 VIK196325:VIK196327 VSG196325:VSG196327 WCC196325:WCC196327 WLY196325:WLY196327 WVU196325:WVU196327 JI261861:JI261863 TE261861:TE261863 ADA261861:ADA261863 AMW261861:AMW261863 AWS261861:AWS261863 BGO261861:BGO261863 BQK261861:BQK261863 CAG261861:CAG261863 CKC261861:CKC261863 CTY261861:CTY261863 DDU261861:DDU261863 DNQ261861:DNQ261863 DXM261861:DXM261863 EHI261861:EHI261863 ERE261861:ERE261863 FBA261861:FBA261863 FKW261861:FKW261863 FUS261861:FUS261863 GEO261861:GEO261863 GOK261861:GOK261863 GYG261861:GYG261863 HIC261861:HIC261863 HRY261861:HRY261863 IBU261861:IBU261863 ILQ261861:ILQ261863 IVM261861:IVM261863 JFI261861:JFI261863 JPE261861:JPE261863 JZA261861:JZA261863 KIW261861:KIW261863 KSS261861:KSS261863 LCO261861:LCO261863 LMK261861:LMK261863 LWG261861:LWG261863 MGC261861:MGC261863 MPY261861:MPY261863 MZU261861:MZU261863 NJQ261861:NJQ261863 NTM261861:NTM261863 ODI261861:ODI261863 ONE261861:ONE261863 OXA261861:OXA261863 PGW261861:PGW261863 PQS261861:PQS261863 QAO261861:QAO261863 QKK261861:QKK261863 QUG261861:QUG261863 REC261861:REC261863 RNY261861:RNY261863 RXU261861:RXU261863 SHQ261861:SHQ261863 SRM261861:SRM261863 TBI261861:TBI261863 TLE261861:TLE261863 TVA261861:TVA261863 UEW261861:UEW261863 UOS261861:UOS261863 UYO261861:UYO261863 VIK261861:VIK261863 VSG261861:VSG261863 WCC261861:WCC261863 WLY261861:WLY261863 WVU261861:WVU261863 JI327397:JI327399 TE327397:TE327399 ADA327397:ADA327399 AMW327397:AMW327399 AWS327397:AWS327399 BGO327397:BGO327399 BQK327397:BQK327399 CAG327397:CAG327399 CKC327397:CKC327399 CTY327397:CTY327399 DDU327397:DDU327399 DNQ327397:DNQ327399 DXM327397:DXM327399 EHI327397:EHI327399 ERE327397:ERE327399 FBA327397:FBA327399 FKW327397:FKW327399 FUS327397:FUS327399 GEO327397:GEO327399 GOK327397:GOK327399 GYG327397:GYG327399 HIC327397:HIC327399 HRY327397:HRY327399 IBU327397:IBU327399 ILQ327397:ILQ327399 IVM327397:IVM327399 JFI327397:JFI327399 JPE327397:JPE327399 JZA327397:JZA327399 KIW327397:KIW327399 KSS327397:KSS327399 LCO327397:LCO327399 LMK327397:LMK327399 LWG327397:LWG327399 MGC327397:MGC327399 MPY327397:MPY327399 MZU327397:MZU327399 NJQ327397:NJQ327399 NTM327397:NTM327399 ODI327397:ODI327399 ONE327397:ONE327399 OXA327397:OXA327399 PGW327397:PGW327399 PQS327397:PQS327399 QAO327397:QAO327399 QKK327397:QKK327399 QUG327397:QUG327399 REC327397:REC327399 RNY327397:RNY327399 RXU327397:RXU327399 SHQ327397:SHQ327399 SRM327397:SRM327399 TBI327397:TBI327399 TLE327397:TLE327399 TVA327397:TVA327399 UEW327397:UEW327399 UOS327397:UOS327399 UYO327397:UYO327399 VIK327397:VIK327399 VSG327397:VSG327399 WCC327397:WCC327399 WLY327397:WLY327399 WVU327397:WVU327399 JI392933:JI392935 TE392933:TE392935 ADA392933:ADA392935 AMW392933:AMW392935 AWS392933:AWS392935 BGO392933:BGO392935 BQK392933:BQK392935 CAG392933:CAG392935 CKC392933:CKC392935 CTY392933:CTY392935 DDU392933:DDU392935 DNQ392933:DNQ392935 DXM392933:DXM392935 EHI392933:EHI392935 ERE392933:ERE392935 FBA392933:FBA392935 FKW392933:FKW392935 FUS392933:FUS392935 GEO392933:GEO392935 GOK392933:GOK392935 GYG392933:GYG392935 HIC392933:HIC392935 HRY392933:HRY392935 IBU392933:IBU392935 ILQ392933:ILQ392935 IVM392933:IVM392935 JFI392933:JFI392935 JPE392933:JPE392935 JZA392933:JZA392935 KIW392933:KIW392935 KSS392933:KSS392935 LCO392933:LCO392935 LMK392933:LMK392935 LWG392933:LWG392935 MGC392933:MGC392935 MPY392933:MPY392935 MZU392933:MZU392935 NJQ392933:NJQ392935 NTM392933:NTM392935 ODI392933:ODI392935 ONE392933:ONE392935 OXA392933:OXA392935 PGW392933:PGW392935 PQS392933:PQS392935 QAO392933:QAO392935 QKK392933:QKK392935 QUG392933:QUG392935 REC392933:REC392935 RNY392933:RNY392935 RXU392933:RXU392935 SHQ392933:SHQ392935 SRM392933:SRM392935 TBI392933:TBI392935 TLE392933:TLE392935 TVA392933:TVA392935 UEW392933:UEW392935 UOS392933:UOS392935 UYO392933:UYO392935 VIK392933:VIK392935 VSG392933:VSG392935 WCC392933:WCC392935 WLY392933:WLY392935 WVU392933:WVU392935 JI458469:JI458471 TE458469:TE458471 ADA458469:ADA458471 AMW458469:AMW458471 AWS458469:AWS458471 BGO458469:BGO458471 BQK458469:BQK458471 CAG458469:CAG458471 CKC458469:CKC458471 CTY458469:CTY458471 DDU458469:DDU458471 DNQ458469:DNQ458471 DXM458469:DXM458471 EHI458469:EHI458471 ERE458469:ERE458471 FBA458469:FBA458471 FKW458469:FKW458471 FUS458469:FUS458471 GEO458469:GEO458471 GOK458469:GOK458471 GYG458469:GYG458471 HIC458469:HIC458471 HRY458469:HRY458471 IBU458469:IBU458471 ILQ458469:ILQ458471 IVM458469:IVM458471 JFI458469:JFI458471 JPE458469:JPE458471 JZA458469:JZA458471 KIW458469:KIW458471 KSS458469:KSS458471 LCO458469:LCO458471 LMK458469:LMK458471 LWG458469:LWG458471 MGC458469:MGC458471 MPY458469:MPY458471 MZU458469:MZU458471 NJQ458469:NJQ458471 NTM458469:NTM458471 ODI458469:ODI458471 ONE458469:ONE458471 OXA458469:OXA458471 PGW458469:PGW458471 PQS458469:PQS458471 QAO458469:QAO458471 QKK458469:QKK458471 QUG458469:QUG458471 REC458469:REC458471 RNY458469:RNY458471 RXU458469:RXU458471 SHQ458469:SHQ458471 SRM458469:SRM458471 TBI458469:TBI458471 TLE458469:TLE458471 TVA458469:TVA458471 UEW458469:UEW458471 UOS458469:UOS458471 UYO458469:UYO458471 VIK458469:VIK458471 VSG458469:VSG458471 WCC458469:WCC458471 WLY458469:WLY458471 WVU458469:WVU458471 JI524005:JI524007 TE524005:TE524007 ADA524005:ADA524007 AMW524005:AMW524007 AWS524005:AWS524007 BGO524005:BGO524007 BQK524005:BQK524007 CAG524005:CAG524007 CKC524005:CKC524007 CTY524005:CTY524007 DDU524005:DDU524007 DNQ524005:DNQ524007 DXM524005:DXM524007 EHI524005:EHI524007 ERE524005:ERE524007 FBA524005:FBA524007 FKW524005:FKW524007 FUS524005:FUS524007 GEO524005:GEO524007 GOK524005:GOK524007 GYG524005:GYG524007 HIC524005:HIC524007 HRY524005:HRY524007 IBU524005:IBU524007 ILQ524005:ILQ524007 IVM524005:IVM524007 JFI524005:JFI524007 JPE524005:JPE524007 JZA524005:JZA524007 KIW524005:KIW524007 KSS524005:KSS524007 LCO524005:LCO524007 LMK524005:LMK524007 LWG524005:LWG524007 MGC524005:MGC524007 MPY524005:MPY524007 MZU524005:MZU524007 NJQ524005:NJQ524007 NTM524005:NTM524007 ODI524005:ODI524007 ONE524005:ONE524007 OXA524005:OXA524007 PGW524005:PGW524007 PQS524005:PQS524007 QAO524005:QAO524007 QKK524005:QKK524007 QUG524005:QUG524007 REC524005:REC524007 RNY524005:RNY524007 RXU524005:RXU524007 SHQ524005:SHQ524007 SRM524005:SRM524007 TBI524005:TBI524007 TLE524005:TLE524007 TVA524005:TVA524007 UEW524005:UEW524007 UOS524005:UOS524007 UYO524005:UYO524007 VIK524005:VIK524007 VSG524005:VSG524007 WCC524005:WCC524007 WLY524005:WLY524007 WVU524005:WVU524007 JI589541:JI589543 TE589541:TE589543 ADA589541:ADA589543 AMW589541:AMW589543 AWS589541:AWS589543 BGO589541:BGO589543 BQK589541:BQK589543 CAG589541:CAG589543 CKC589541:CKC589543 CTY589541:CTY589543 DDU589541:DDU589543 DNQ589541:DNQ589543 DXM589541:DXM589543 EHI589541:EHI589543 ERE589541:ERE589543 FBA589541:FBA589543 FKW589541:FKW589543 FUS589541:FUS589543 GEO589541:GEO589543 GOK589541:GOK589543 GYG589541:GYG589543 HIC589541:HIC589543 HRY589541:HRY589543 IBU589541:IBU589543 ILQ589541:ILQ589543 IVM589541:IVM589543 JFI589541:JFI589543 JPE589541:JPE589543 JZA589541:JZA589543 KIW589541:KIW589543 KSS589541:KSS589543 LCO589541:LCO589543 LMK589541:LMK589543 LWG589541:LWG589543 MGC589541:MGC589543 MPY589541:MPY589543 MZU589541:MZU589543 NJQ589541:NJQ589543 NTM589541:NTM589543 ODI589541:ODI589543 ONE589541:ONE589543 OXA589541:OXA589543 PGW589541:PGW589543 PQS589541:PQS589543 QAO589541:QAO589543 QKK589541:QKK589543 QUG589541:QUG589543 REC589541:REC589543 RNY589541:RNY589543 RXU589541:RXU589543 SHQ589541:SHQ589543 SRM589541:SRM589543 TBI589541:TBI589543 TLE589541:TLE589543 TVA589541:TVA589543 UEW589541:UEW589543 UOS589541:UOS589543 UYO589541:UYO589543 VIK589541:VIK589543 VSG589541:VSG589543 WCC589541:WCC589543 WLY589541:WLY589543 WVU589541:WVU589543 JI655077:JI655079 TE655077:TE655079 ADA655077:ADA655079 AMW655077:AMW655079 AWS655077:AWS655079 BGO655077:BGO655079 BQK655077:BQK655079 CAG655077:CAG655079 CKC655077:CKC655079 CTY655077:CTY655079 DDU655077:DDU655079 DNQ655077:DNQ655079 DXM655077:DXM655079 EHI655077:EHI655079 ERE655077:ERE655079 FBA655077:FBA655079 FKW655077:FKW655079 FUS655077:FUS655079 GEO655077:GEO655079 GOK655077:GOK655079 GYG655077:GYG655079 HIC655077:HIC655079 HRY655077:HRY655079 IBU655077:IBU655079 ILQ655077:ILQ655079 IVM655077:IVM655079 JFI655077:JFI655079 JPE655077:JPE655079 JZA655077:JZA655079 KIW655077:KIW655079 KSS655077:KSS655079 LCO655077:LCO655079 LMK655077:LMK655079 LWG655077:LWG655079 MGC655077:MGC655079 MPY655077:MPY655079 MZU655077:MZU655079 NJQ655077:NJQ655079 NTM655077:NTM655079 ODI655077:ODI655079 ONE655077:ONE655079 OXA655077:OXA655079 PGW655077:PGW655079 PQS655077:PQS655079 QAO655077:QAO655079 QKK655077:QKK655079 QUG655077:QUG655079 REC655077:REC655079 RNY655077:RNY655079 RXU655077:RXU655079 SHQ655077:SHQ655079 SRM655077:SRM655079 TBI655077:TBI655079 TLE655077:TLE655079 TVA655077:TVA655079 UEW655077:UEW655079 UOS655077:UOS655079 UYO655077:UYO655079 VIK655077:VIK655079 VSG655077:VSG655079 WCC655077:WCC655079 WLY655077:WLY655079 WVU655077:WVU655079 JI720613:JI720615 TE720613:TE720615 ADA720613:ADA720615 AMW720613:AMW720615 AWS720613:AWS720615 BGO720613:BGO720615 BQK720613:BQK720615 CAG720613:CAG720615 CKC720613:CKC720615 CTY720613:CTY720615 DDU720613:DDU720615 DNQ720613:DNQ720615 DXM720613:DXM720615 EHI720613:EHI720615 ERE720613:ERE720615 FBA720613:FBA720615 FKW720613:FKW720615 FUS720613:FUS720615 GEO720613:GEO720615 GOK720613:GOK720615 GYG720613:GYG720615 HIC720613:HIC720615 HRY720613:HRY720615 IBU720613:IBU720615 ILQ720613:ILQ720615 IVM720613:IVM720615 JFI720613:JFI720615 JPE720613:JPE720615 JZA720613:JZA720615 KIW720613:KIW720615 KSS720613:KSS720615 LCO720613:LCO720615 LMK720613:LMK720615 LWG720613:LWG720615 MGC720613:MGC720615 MPY720613:MPY720615 MZU720613:MZU720615 NJQ720613:NJQ720615 NTM720613:NTM720615 ODI720613:ODI720615 ONE720613:ONE720615 OXA720613:OXA720615 PGW720613:PGW720615 PQS720613:PQS720615 QAO720613:QAO720615 QKK720613:QKK720615 QUG720613:QUG720615 REC720613:REC720615 RNY720613:RNY720615 RXU720613:RXU720615 SHQ720613:SHQ720615 SRM720613:SRM720615 TBI720613:TBI720615 TLE720613:TLE720615 TVA720613:TVA720615 UEW720613:UEW720615 UOS720613:UOS720615 UYO720613:UYO720615 VIK720613:VIK720615 VSG720613:VSG720615 WCC720613:WCC720615 WLY720613:WLY720615 WVU720613:WVU720615 JI786149:JI786151 TE786149:TE786151 ADA786149:ADA786151 AMW786149:AMW786151 AWS786149:AWS786151 BGO786149:BGO786151 BQK786149:BQK786151 CAG786149:CAG786151 CKC786149:CKC786151 CTY786149:CTY786151 DDU786149:DDU786151 DNQ786149:DNQ786151 DXM786149:DXM786151 EHI786149:EHI786151 ERE786149:ERE786151 FBA786149:FBA786151 FKW786149:FKW786151 FUS786149:FUS786151 GEO786149:GEO786151 GOK786149:GOK786151 GYG786149:GYG786151 HIC786149:HIC786151 HRY786149:HRY786151 IBU786149:IBU786151 ILQ786149:ILQ786151 IVM786149:IVM786151 JFI786149:JFI786151 JPE786149:JPE786151 JZA786149:JZA786151 KIW786149:KIW786151 KSS786149:KSS786151 LCO786149:LCO786151 LMK786149:LMK786151 LWG786149:LWG786151 MGC786149:MGC786151 MPY786149:MPY786151 MZU786149:MZU786151 NJQ786149:NJQ786151 NTM786149:NTM786151 ODI786149:ODI786151 ONE786149:ONE786151 OXA786149:OXA786151 PGW786149:PGW786151 PQS786149:PQS786151 QAO786149:QAO786151 QKK786149:QKK786151 QUG786149:QUG786151 REC786149:REC786151 RNY786149:RNY786151 RXU786149:RXU786151 SHQ786149:SHQ786151 SRM786149:SRM786151 TBI786149:TBI786151 TLE786149:TLE786151 TVA786149:TVA786151 UEW786149:UEW786151 UOS786149:UOS786151 UYO786149:UYO786151 VIK786149:VIK786151 VSG786149:VSG786151 WCC786149:WCC786151 WLY786149:WLY786151 WVU786149:WVU786151 JI851685:JI851687 TE851685:TE851687 ADA851685:ADA851687 AMW851685:AMW851687 AWS851685:AWS851687 BGO851685:BGO851687 BQK851685:BQK851687 CAG851685:CAG851687 CKC851685:CKC851687 CTY851685:CTY851687 DDU851685:DDU851687 DNQ851685:DNQ851687 DXM851685:DXM851687 EHI851685:EHI851687 ERE851685:ERE851687 FBA851685:FBA851687 FKW851685:FKW851687 FUS851685:FUS851687 GEO851685:GEO851687 GOK851685:GOK851687 GYG851685:GYG851687 HIC851685:HIC851687 HRY851685:HRY851687 IBU851685:IBU851687 ILQ851685:ILQ851687 IVM851685:IVM851687 JFI851685:JFI851687 JPE851685:JPE851687 JZA851685:JZA851687 KIW851685:KIW851687 KSS851685:KSS851687 LCO851685:LCO851687 LMK851685:LMK851687 LWG851685:LWG851687 MGC851685:MGC851687 MPY851685:MPY851687 MZU851685:MZU851687 NJQ851685:NJQ851687 NTM851685:NTM851687 ODI851685:ODI851687 ONE851685:ONE851687 OXA851685:OXA851687 PGW851685:PGW851687 PQS851685:PQS851687 QAO851685:QAO851687 QKK851685:QKK851687 QUG851685:QUG851687 REC851685:REC851687 RNY851685:RNY851687 RXU851685:RXU851687 SHQ851685:SHQ851687 SRM851685:SRM851687 TBI851685:TBI851687 TLE851685:TLE851687 TVA851685:TVA851687 UEW851685:UEW851687 UOS851685:UOS851687 UYO851685:UYO851687 VIK851685:VIK851687 VSG851685:VSG851687 WCC851685:WCC851687 WLY851685:WLY851687 WVU851685:WVU851687 JI917221:JI917223 TE917221:TE917223 ADA917221:ADA917223 AMW917221:AMW917223 AWS917221:AWS917223 BGO917221:BGO917223 BQK917221:BQK917223 CAG917221:CAG917223 CKC917221:CKC917223 CTY917221:CTY917223 DDU917221:DDU917223 DNQ917221:DNQ917223 DXM917221:DXM917223 EHI917221:EHI917223 ERE917221:ERE917223 FBA917221:FBA917223 FKW917221:FKW917223 FUS917221:FUS917223 GEO917221:GEO917223 GOK917221:GOK917223 GYG917221:GYG917223 HIC917221:HIC917223 HRY917221:HRY917223 IBU917221:IBU917223 ILQ917221:ILQ917223 IVM917221:IVM917223 JFI917221:JFI917223 JPE917221:JPE917223 JZA917221:JZA917223 KIW917221:KIW917223 KSS917221:KSS917223 LCO917221:LCO917223 LMK917221:LMK917223 LWG917221:LWG917223 MGC917221:MGC917223 MPY917221:MPY917223 MZU917221:MZU917223 NJQ917221:NJQ917223 NTM917221:NTM917223 ODI917221:ODI917223 ONE917221:ONE917223 OXA917221:OXA917223 PGW917221:PGW917223 PQS917221:PQS917223 QAO917221:QAO917223 QKK917221:QKK917223 QUG917221:QUG917223 REC917221:REC917223 RNY917221:RNY917223 RXU917221:RXU917223 SHQ917221:SHQ917223 SRM917221:SRM917223 TBI917221:TBI917223 TLE917221:TLE917223 TVA917221:TVA917223 UEW917221:UEW917223 UOS917221:UOS917223 UYO917221:UYO917223 VIK917221:VIK917223 VSG917221:VSG917223 WCC917221:WCC917223 WLY917221:WLY917223 WVU917221:WVU917223 JI982757:JI982759 TE982757:TE982759 ADA982757:ADA982759 AMW982757:AMW982759 AWS982757:AWS982759 BGO982757:BGO982759 BQK982757:BQK982759 CAG982757:CAG982759 CKC982757:CKC982759 CTY982757:CTY982759 DDU982757:DDU982759 DNQ982757:DNQ982759 DXM982757:DXM982759 EHI982757:EHI982759 ERE982757:ERE982759 FBA982757:FBA982759 FKW982757:FKW982759 FUS982757:FUS982759 GEO982757:GEO982759 GOK982757:GOK982759 GYG982757:GYG982759 HIC982757:HIC982759 HRY982757:HRY982759 IBU982757:IBU982759 ILQ982757:ILQ982759 IVM982757:IVM982759 JFI982757:JFI982759 JPE982757:JPE982759 JZA982757:JZA982759 KIW982757:KIW982759 KSS982757:KSS982759 LCO982757:LCO982759 LMK982757:LMK982759 LWG982757:LWG982759 MGC982757:MGC982759 MPY982757:MPY982759 MZU982757:MZU982759 NJQ982757:NJQ982759 NTM982757:NTM982759 ODI982757:ODI982759 ONE982757:ONE982759 OXA982757:OXA982759 PGW982757:PGW982759 PQS982757:PQS982759 QAO982757:QAO982759 QKK982757:QKK982759 QUG982757:QUG982759 REC982757:REC982759 RNY982757:RNY982759 RXU982757:RXU982759 SHQ982757:SHQ982759 SRM982757:SRM982759 TBI982757:TBI982759 TLE982757:TLE982759 TVA982757:TVA982759 UEW982757:UEW982759 UOS982757:UOS982759 UYO982757:UYO982759 VIK982757:VIK982759 VSG982757:VSG982759 WCC982757:WCC982759 WLY982757:WLY982759 WVU982757:WVU982759 WLY982855:WLY982857 JI65235:JI65250 TE65235:TE65250 ADA65235:ADA65250 AMW65235:AMW65250 AWS65235:AWS65250 BGO65235:BGO65250 BQK65235:BQK65250 CAG65235:CAG65250 CKC65235:CKC65250 CTY65235:CTY65250 DDU65235:DDU65250 DNQ65235:DNQ65250 DXM65235:DXM65250 EHI65235:EHI65250 ERE65235:ERE65250 FBA65235:FBA65250 FKW65235:FKW65250 FUS65235:FUS65250 GEO65235:GEO65250 GOK65235:GOK65250 GYG65235:GYG65250 HIC65235:HIC65250 HRY65235:HRY65250 IBU65235:IBU65250 ILQ65235:ILQ65250 IVM65235:IVM65250 JFI65235:JFI65250 JPE65235:JPE65250 JZA65235:JZA65250 KIW65235:KIW65250 KSS65235:KSS65250 LCO65235:LCO65250 LMK65235:LMK65250 LWG65235:LWG65250 MGC65235:MGC65250 MPY65235:MPY65250 MZU65235:MZU65250 NJQ65235:NJQ65250 NTM65235:NTM65250 ODI65235:ODI65250 ONE65235:ONE65250 OXA65235:OXA65250 PGW65235:PGW65250 PQS65235:PQS65250 QAO65235:QAO65250 QKK65235:QKK65250 QUG65235:QUG65250 REC65235:REC65250 RNY65235:RNY65250 RXU65235:RXU65250 SHQ65235:SHQ65250 SRM65235:SRM65250 TBI65235:TBI65250 TLE65235:TLE65250 TVA65235:TVA65250 UEW65235:UEW65250 UOS65235:UOS65250 UYO65235:UYO65250 VIK65235:VIK65250 VSG65235:VSG65250 WCC65235:WCC65250 WLY65235:WLY65250 WVU65235:WVU65250 JI130771:JI130786 TE130771:TE130786 ADA130771:ADA130786 AMW130771:AMW130786 AWS130771:AWS130786 BGO130771:BGO130786 BQK130771:BQK130786 CAG130771:CAG130786 CKC130771:CKC130786 CTY130771:CTY130786 DDU130771:DDU130786 DNQ130771:DNQ130786 DXM130771:DXM130786 EHI130771:EHI130786 ERE130771:ERE130786 FBA130771:FBA130786 FKW130771:FKW130786 FUS130771:FUS130786 GEO130771:GEO130786 GOK130771:GOK130786 GYG130771:GYG130786 HIC130771:HIC130786 HRY130771:HRY130786 IBU130771:IBU130786 ILQ130771:ILQ130786 IVM130771:IVM130786 JFI130771:JFI130786 JPE130771:JPE130786 JZA130771:JZA130786 KIW130771:KIW130786 KSS130771:KSS130786 LCO130771:LCO130786 LMK130771:LMK130786 LWG130771:LWG130786 MGC130771:MGC130786 MPY130771:MPY130786 MZU130771:MZU130786 NJQ130771:NJQ130786 NTM130771:NTM130786 ODI130771:ODI130786 ONE130771:ONE130786 OXA130771:OXA130786 PGW130771:PGW130786 PQS130771:PQS130786 QAO130771:QAO130786 QKK130771:QKK130786 QUG130771:QUG130786 REC130771:REC130786 RNY130771:RNY130786 RXU130771:RXU130786 SHQ130771:SHQ130786 SRM130771:SRM130786 TBI130771:TBI130786 TLE130771:TLE130786 TVA130771:TVA130786 UEW130771:UEW130786 UOS130771:UOS130786 UYO130771:UYO130786 VIK130771:VIK130786 VSG130771:VSG130786 WCC130771:WCC130786 WLY130771:WLY130786 WVU130771:WVU130786 JI196307:JI196322 TE196307:TE196322 ADA196307:ADA196322 AMW196307:AMW196322 AWS196307:AWS196322 BGO196307:BGO196322 BQK196307:BQK196322 CAG196307:CAG196322 CKC196307:CKC196322 CTY196307:CTY196322 DDU196307:DDU196322 DNQ196307:DNQ196322 DXM196307:DXM196322 EHI196307:EHI196322 ERE196307:ERE196322 FBA196307:FBA196322 FKW196307:FKW196322 FUS196307:FUS196322 GEO196307:GEO196322 GOK196307:GOK196322 GYG196307:GYG196322 HIC196307:HIC196322 HRY196307:HRY196322 IBU196307:IBU196322 ILQ196307:ILQ196322 IVM196307:IVM196322 JFI196307:JFI196322 JPE196307:JPE196322 JZA196307:JZA196322 KIW196307:KIW196322 KSS196307:KSS196322 LCO196307:LCO196322 LMK196307:LMK196322 LWG196307:LWG196322 MGC196307:MGC196322 MPY196307:MPY196322 MZU196307:MZU196322 NJQ196307:NJQ196322 NTM196307:NTM196322 ODI196307:ODI196322 ONE196307:ONE196322 OXA196307:OXA196322 PGW196307:PGW196322 PQS196307:PQS196322 QAO196307:QAO196322 QKK196307:QKK196322 QUG196307:QUG196322 REC196307:REC196322 RNY196307:RNY196322 RXU196307:RXU196322 SHQ196307:SHQ196322 SRM196307:SRM196322 TBI196307:TBI196322 TLE196307:TLE196322 TVA196307:TVA196322 UEW196307:UEW196322 UOS196307:UOS196322 UYO196307:UYO196322 VIK196307:VIK196322 VSG196307:VSG196322 WCC196307:WCC196322 WLY196307:WLY196322 WVU196307:WVU196322 JI261843:JI261858 TE261843:TE261858 ADA261843:ADA261858 AMW261843:AMW261858 AWS261843:AWS261858 BGO261843:BGO261858 BQK261843:BQK261858 CAG261843:CAG261858 CKC261843:CKC261858 CTY261843:CTY261858 DDU261843:DDU261858 DNQ261843:DNQ261858 DXM261843:DXM261858 EHI261843:EHI261858 ERE261843:ERE261858 FBA261843:FBA261858 FKW261843:FKW261858 FUS261843:FUS261858 GEO261843:GEO261858 GOK261843:GOK261858 GYG261843:GYG261858 HIC261843:HIC261858 HRY261843:HRY261858 IBU261843:IBU261858 ILQ261843:ILQ261858 IVM261843:IVM261858 JFI261843:JFI261858 JPE261843:JPE261858 JZA261843:JZA261858 KIW261843:KIW261858 KSS261843:KSS261858 LCO261843:LCO261858 LMK261843:LMK261858 LWG261843:LWG261858 MGC261843:MGC261858 MPY261843:MPY261858 MZU261843:MZU261858 NJQ261843:NJQ261858 NTM261843:NTM261858 ODI261843:ODI261858 ONE261843:ONE261858 OXA261843:OXA261858 PGW261843:PGW261858 PQS261843:PQS261858 QAO261843:QAO261858 QKK261843:QKK261858 QUG261843:QUG261858 REC261843:REC261858 RNY261843:RNY261858 RXU261843:RXU261858 SHQ261843:SHQ261858 SRM261843:SRM261858 TBI261843:TBI261858 TLE261843:TLE261858 TVA261843:TVA261858 UEW261843:UEW261858 UOS261843:UOS261858 UYO261843:UYO261858 VIK261843:VIK261858 VSG261843:VSG261858 WCC261843:WCC261858 WLY261843:WLY261858 WVU261843:WVU261858 JI327379:JI327394 TE327379:TE327394 ADA327379:ADA327394 AMW327379:AMW327394 AWS327379:AWS327394 BGO327379:BGO327394 BQK327379:BQK327394 CAG327379:CAG327394 CKC327379:CKC327394 CTY327379:CTY327394 DDU327379:DDU327394 DNQ327379:DNQ327394 DXM327379:DXM327394 EHI327379:EHI327394 ERE327379:ERE327394 FBA327379:FBA327394 FKW327379:FKW327394 FUS327379:FUS327394 GEO327379:GEO327394 GOK327379:GOK327394 GYG327379:GYG327394 HIC327379:HIC327394 HRY327379:HRY327394 IBU327379:IBU327394 ILQ327379:ILQ327394 IVM327379:IVM327394 JFI327379:JFI327394 JPE327379:JPE327394 JZA327379:JZA327394 KIW327379:KIW327394 KSS327379:KSS327394 LCO327379:LCO327394 LMK327379:LMK327394 LWG327379:LWG327394 MGC327379:MGC327394 MPY327379:MPY327394 MZU327379:MZU327394 NJQ327379:NJQ327394 NTM327379:NTM327394 ODI327379:ODI327394 ONE327379:ONE327394 OXA327379:OXA327394 PGW327379:PGW327394 PQS327379:PQS327394 QAO327379:QAO327394 QKK327379:QKK327394 QUG327379:QUG327394 REC327379:REC327394 RNY327379:RNY327394 RXU327379:RXU327394 SHQ327379:SHQ327394 SRM327379:SRM327394 TBI327379:TBI327394 TLE327379:TLE327394 TVA327379:TVA327394 UEW327379:UEW327394 UOS327379:UOS327394 UYO327379:UYO327394 VIK327379:VIK327394 VSG327379:VSG327394 WCC327379:WCC327394 WLY327379:WLY327394 WVU327379:WVU327394 JI392915:JI392930 TE392915:TE392930 ADA392915:ADA392930 AMW392915:AMW392930 AWS392915:AWS392930 BGO392915:BGO392930 BQK392915:BQK392930 CAG392915:CAG392930 CKC392915:CKC392930 CTY392915:CTY392930 DDU392915:DDU392930 DNQ392915:DNQ392930 DXM392915:DXM392930 EHI392915:EHI392930 ERE392915:ERE392930 FBA392915:FBA392930 FKW392915:FKW392930 FUS392915:FUS392930 GEO392915:GEO392930 GOK392915:GOK392930 GYG392915:GYG392930 HIC392915:HIC392930 HRY392915:HRY392930 IBU392915:IBU392930 ILQ392915:ILQ392930 IVM392915:IVM392930 JFI392915:JFI392930 JPE392915:JPE392930 JZA392915:JZA392930 KIW392915:KIW392930 KSS392915:KSS392930 LCO392915:LCO392930 LMK392915:LMK392930 LWG392915:LWG392930 MGC392915:MGC392930 MPY392915:MPY392930 MZU392915:MZU392930 NJQ392915:NJQ392930 NTM392915:NTM392930 ODI392915:ODI392930 ONE392915:ONE392930 OXA392915:OXA392930 PGW392915:PGW392930 PQS392915:PQS392930 QAO392915:QAO392930 QKK392915:QKK392930 QUG392915:QUG392930 REC392915:REC392930 RNY392915:RNY392930 RXU392915:RXU392930 SHQ392915:SHQ392930 SRM392915:SRM392930 TBI392915:TBI392930 TLE392915:TLE392930 TVA392915:TVA392930 UEW392915:UEW392930 UOS392915:UOS392930 UYO392915:UYO392930 VIK392915:VIK392930 VSG392915:VSG392930 WCC392915:WCC392930 WLY392915:WLY392930 WVU392915:WVU392930 JI458451:JI458466 TE458451:TE458466 ADA458451:ADA458466 AMW458451:AMW458466 AWS458451:AWS458466 BGO458451:BGO458466 BQK458451:BQK458466 CAG458451:CAG458466 CKC458451:CKC458466 CTY458451:CTY458466 DDU458451:DDU458466 DNQ458451:DNQ458466 DXM458451:DXM458466 EHI458451:EHI458466 ERE458451:ERE458466 FBA458451:FBA458466 FKW458451:FKW458466 FUS458451:FUS458466 GEO458451:GEO458466 GOK458451:GOK458466 GYG458451:GYG458466 HIC458451:HIC458466 HRY458451:HRY458466 IBU458451:IBU458466 ILQ458451:ILQ458466 IVM458451:IVM458466 JFI458451:JFI458466 JPE458451:JPE458466 JZA458451:JZA458466 KIW458451:KIW458466 KSS458451:KSS458466 LCO458451:LCO458466 LMK458451:LMK458466 LWG458451:LWG458466 MGC458451:MGC458466 MPY458451:MPY458466 MZU458451:MZU458466 NJQ458451:NJQ458466 NTM458451:NTM458466 ODI458451:ODI458466 ONE458451:ONE458466 OXA458451:OXA458466 PGW458451:PGW458466 PQS458451:PQS458466 QAO458451:QAO458466 QKK458451:QKK458466 QUG458451:QUG458466 REC458451:REC458466 RNY458451:RNY458466 RXU458451:RXU458466 SHQ458451:SHQ458466 SRM458451:SRM458466 TBI458451:TBI458466 TLE458451:TLE458466 TVA458451:TVA458466 UEW458451:UEW458466 UOS458451:UOS458466 UYO458451:UYO458466 VIK458451:VIK458466 VSG458451:VSG458466 WCC458451:WCC458466 WLY458451:WLY458466 WVU458451:WVU458466 JI523987:JI524002 TE523987:TE524002 ADA523987:ADA524002 AMW523987:AMW524002 AWS523987:AWS524002 BGO523987:BGO524002 BQK523987:BQK524002 CAG523987:CAG524002 CKC523987:CKC524002 CTY523987:CTY524002 DDU523987:DDU524002 DNQ523987:DNQ524002 DXM523987:DXM524002 EHI523987:EHI524002 ERE523987:ERE524002 FBA523987:FBA524002 FKW523987:FKW524002 FUS523987:FUS524002 GEO523987:GEO524002 GOK523987:GOK524002 GYG523987:GYG524002 HIC523987:HIC524002 HRY523987:HRY524002 IBU523987:IBU524002 ILQ523987:ILQ524002 IVM523987:IVM524002 JFI523987:JFI524002 JPE523987:JPE524002 JZA523987:JZA524002 KIW523987:KIW524002 KSS523987:KSS524002 LCO523987:LCO524002 LMK523987:LMK524002 LWG523987:LWG524002 MGC523987:MGC524002 MPY523987:MPY524002 MZU523987:MZU524002 NJQ523987:NJQ524002 NTM523987:NTM524002 ODI523987:ODI524002 ONE523987:ONE524002 OXA523987:OXA524002 PGW523987:PGW524002 PQS523987:PQS524002 QAO523987:QAO524002 QKK523987:QKK524002 QUG523987:QUG524002 REC523987:REC524002 RNY523987:RNY524002 RXU523987:RXU524002 SHQ523987:SHQ524002 SRM523987:SRM524002 TBI523987:TBI524002 TLE523987:TLE524002 TVA523987:TVA524002 UEW523987:UEW524002 UOS523987:UOS524002 UYO523987:UYO524002 VIK523987:VIK524002 VSG523987:VSG524002 WCC523987:WCC524002 WLY523987:WLY524002 WVU523987:WVU524002 JI589523:JI589538 TE589523:TE589538 ADA589523:ADA589538 AMW589523:AMW589538 AWS589523:AWS589538 BGO589523:BGO589538 BQK589523:BQK589538 CAG589523:CAG589538 CKC589523:CKC589538 CTY589523:CTY589538 DDU589523:DDU589538 DNQ589523:DNQ589538 DXM589523:DXM589538 EHI589523:EHI589538 ERE589523:ERE589538 FBA589523:FBA589538 FKW589523:FKW589538 FUS589523:FUS589538 GEO589523:GEO589538 GOK589523:GOK589538 GYG589523:GYG589538 HIC589523:HIC589538 HRY589523:HRY589538 IBU589523:IBU589538 ILQ589523:ILQ589538 IVM589523:IVM589538 JFI589523:JFI589538 JPE589523:JPE589538 JZA589523:JZA589538 KIW589523:KIW589538 KSS589523:KSS589538 LCO589523:LCO589538 LMK589523:LMK589538 LWG589523:LWG589538 MGC589523:MGC589538 MPY589523:MPY589538 MZU589523:MZU589538 NJQ589523:NJQ589538 NTM589523:NTM589538 ODI589523:ODI589538 ONE589523:ONE589538 OXA589523:OXA589538 PGW589523:PGW589538 PQS589523:PQS589538 QAO589523:QAO589538 QKK589523:QKK589538 QUG589523:QUG589538 REC589523:REC589538 RNY589523:RNY589538 RXU589523:RXU589538 SHQ589523:SHQ589538 SRM589523:SRM589538 TBI589523:TBI589538 TLE589523:TLE589538 TVA589523:TVA589538 UEW589523:UEW589538 UOS589523:UOS589538 UYO589523:UYO589538 VIK589523:VIK589538 VSG589523:VSG589538 WCC589523:WCC589538 WLY589523:WLY589538 WVU589523:WVU589538 JI655059:JI655074 TE655059:TE655074 ADA655059:ADA655074 AMW655059:AMW655074 AWS655059:AWS655074 BGO655059:BGO655074 BQK655059:BQK655074 CAG655059:CAG655074 CKC655059:CKC655074 CTY655059:CTY655074 DDU655059:DDU655074 DNQ655059:DNQ655074 DXM655059:DXM655074 EHI655059:EHI655074 ERE655059:ERE655074 FBA655059:FBA655074 FKW655059:FKW655074 FUS655059:FUS655074 GEO655059:GEO655074 GOK655059:GOK655074 GYG655059:GYG655074 HIC655059:HIC655074 HRY655059:HRY655074 IBU655059:IBU655074 ILQ655059:ILQ655074 IVM655059:IVM655074 JFI655059:JFI655074 JPE655059:JPE655074 JZA655059:JZA655074 KIW655059:KIW655074 KSS655059:KSS655074 LCO655059:LCO655074 LMK655059:LMK655074 LWG655059:LWG655074 MGC655059:MGC655074 MPY655059:MPY655074 MZU655059:MZU655074 NJQ655059:NJQ655074 NTM655059:NTM655074 ODI655059:ODI655074 ONE655059:ONE655074 OXA655059:OXA655074 PGW655059:PGW655074 PQS655059:PQS655074 QAO655059:QAO655074 QKK655059:QKK655074 QUG655059:QUG655074 REC655059:REC655074 RNY655059:RNY655074 RXU655059:RXU655074 SHQ655059:SHQ655074 SRM655059:SRM655074 TBI655059:TBI655074 TLE655059:TLE655074 TVA655059:TVA655074 UEW655059:UEW655074 UOS655059:UOS655074 UYO655059:UYO655074 VIK655059:VIK655074 VSG655059:VSG655074 WCC655059:WCC655074 WLY655059:WLY655074 WVU655059:WVU655074 JI720595:JI720610 TE720595:TE720610 ADA720595:ADA720610 AMW720595:AMW720610 AWS720595:AWS720610 BGO720595:BGO720610 BQK720595:BQK720610 CAG720595:CAG720610 CKC720595:CKC720610 CTY720595:CTY720610 DDU720595:DDU720610 DNQ720595:DNQ720610 DXM720595:DXM720610 EHI720595:EHI720610 ERE720595:ERE720610 FBA720595:FBA720610 FKW720595:FKW720610 FUS720595:FUS720610 GEO720595:GEO720610 GOK720595:GOK720610 GYG720595:GYG720610 HIC720595:HIC720610 HRY720595:HRY720610 IBU720595:IBU720610 ILQ720595:ILQ720610 IVM720595:IVM720610 JFI720595:JFI720610 JPE720595:JPE720610 JZA720595:JZA720610 KIW720595:KIW720610 KSS720595:KSS720610 LCO720595:LCO720610 LMK720595:LMK720610 LWG720595:LWG720610 MGC720595:MGC720610 MPY720595:MPY720610 MZU720595:MZU720610 NJQ720595:NJQ720610 NTM720595:NTM720610 ODI720595:ODI720610 ONE720595:ONE720610 OXA720595:OXA720610 PGW720595:PGW720610 PQS720595:PQS720610 QAO720595:QAO720610 QKK720595:QKK720610 QUG720595:QUG720610 REC720595:REC720610 RNY720595:RNY720610 RXU720595:RXU720610 SHQ720595:SHQ720610 SRM720595:SRM720610 TBI720595:TBI720610 TLE720595:TLE720610 TVA720595:TVA720610 UEW720595:UEW720610 UOS720595:UOS720610 UYO720595:UYO720610 VIK720595:VIK720610 VSG720595:VSG720610 WCC720595:WCC720610 WLY720595:WLY720610 WVU720595:WVU720610 JI786131:JI786146 TE786131:TE786146 ADA786131:ADA786146 AMW786131:AMW786146 AWS786131:AWS786146 BGO786131:BGO786146 BQK786131:BQK786146 CAG786131:CAG786146 CKC786131:CKC786146 CTY786131:CTY786146 DDU786131:DDU786146 DNQ786131:DNQ786146 DXM786131:DXM786146 EHI786131:EHI786146 ERE786131:ERE786146 FBA786131:FBA786146 FKW786131:FKW786146 FUS786131:FUS786146 GEO786131:GEO786146 GOK786131:GOK786146 GYG786131:GYG786146 HIC786131:HIC786146 HRY786131:HRY786146 IBU786131:IBU786146 ILQ786131:ILQ786146 IVM786131:IVM786146 JFI786131:JFI786146 JPE786131:JPE786146 JZA786131:JZA786146 KIW786131:KIW786146 KSS786131:KSS786146 LCO786131:LCO786146 LMK786131:LMK786146 LWG786131:LWG786146 MGC786131:MGC786146 MPY786131:MPY786146 MZU786131:MZU786146 NJQ786131:NJQ786146 NTM786131:NTM786146 ODI786131:ODI786146 ONE786131:ONE786146 OXA786131:OXA786146 PGW786131:PGW786146 PQS786131:PQS786146 QAO786131:QAO786146 QKK786131:QKK786146 QUG786131:QUG786146 REC786131:REC786146 RNY786131:RNY786146 RXU786131:RXU786146 SHQ786131:SHQ786146 SRM786131:SRM786146 TBI786131:TBI786146 TLE786131:TLE786146 TVA786131:TVA786146 UEW786131:UEW786146 UOS786131:UOS786146 UYO786131:UYO786146 VIK786131:VIK786146 VSG786131:VSG786146 WCC786131:WCC786146 WLY786131:WLY786146 WVU786131:WVU786146 JI851667:JI851682 TE851667:TE851682 ADA851667:ADA851682 AMW851667:AMW851682 AWS851667:AWS851682 BGO851667:BGO851682 BQK851667:BQK851682 CAG851667:CAG851682 CKC851667:CKC851682 CTY851667:CTY851682 DDU851667:DDU851682 DNQ851667:DNQ851682 DXM851667:DXM851682 EHI851667:EHI851682 ERE851667:ERE851682 FBA851667:FBA851682 FKW851667:FKW851682 FUS851667:FUS851682 GEO851667:GEO851682 GOK851667:GOK851682 GYG851667:GYG851682 HIC851667:HIC851682 HRY851667:HRY851682 IBU851667:IBU851682 ILQ851667:ILQ851682 IVM851667:IVM851682 JFI851667:JFI851682 JPE851667:JPE851682 JZA851667:JZA851682 KIW851667:KIW851682 KSS851667:KSS851682 LCO851667:LCO851682 LMK851667:LMK851682 LWG851667:LWG851682 MGC851667:MGC851682 MPY851667:MPY851682 MZU851667:MZU851682 NJQ851667:NJQ851682 NTM851667:NTM851682 ODI851667:ODI851682 ONE851667:ONE851682 OXA851667:OXA851682 PGW851667:PGW851682 PQS851667:PQS851682 QAO851667:QAO851682 QKK851667:QKK851682 QUG851667:QUG851682 REC851667:REC851682 RNY851667:RNY851682 RXU851667:RXU851682 SHQ851667:SHQ851682 SRM851667:SRM851682 TBI851667:TBI851682 TLE851667:TLE851682 TVA851667:TVA851682 UEW851667:UEW851682 UOS851667:UOS851682 UYO851667:UYO851682 VIK851667:VIK851682 VSG851667:VSG851682 WCC851667:WCC851682 WLY851667:WLY851682 WVU851667:WVU851682 JI917203:JI917218 TE917203:TE917218 ADA917203:ADA917218 AMW917203:AMW917218 AWS917203:AWS917218 BGO917203:BGO917218 BQK917203:BQK917218 CAG917203:CAG917218 CKC917203:CKC917218 CTY917203:CTY917218 DDU917203:DDU917218 DNQ917203:DNQ917218 DXM917203:DXM917218 EHI917203:EHI917218 ERE917203:ERE917218 FBA917203:FBA917218 FKW917203:FKW917218 FUS917203:FUS917218 GEO917203:GEO917218 GOK917203:GOK917218 GYG917203:GYG917218 HIC917203:HIC917218 HRY917203:HRY917218 IBU917203:IBU917218 ILQ917203:ILQ917218 IVM917203:IVM917218 JFI917203:JFI917218 JPE917203:JPE917218 JZA917203:JZA917218 KIW917203:KIW917218 KSS917203:KSS917218 LCO917203:LCO917218 LMK917203:LMK917218 LWG917203:LWG917218 MGC917203:MGC917218 MPY917203:MPY917218 MZU917203:MZU917218 NJQ917203:NJQ917218 NTM917203:NTM917218 ODI917203:ODI917218 ONE917203:ONE917218 OXA917203:OXA917218 PGW917203:PGW917218 PQS917203:PQS917218 QAO917203:QAO917218 QKK917203:QKK917218 QUG917203:QUG917218 REC917203:REC917218 RNY917203:RNY917218 RXU917203:RXU917218 SHQ917203:SHQ917218 SRM917203:SRM917218 TBI917203:TBI917218 TLE917203:TLE917218 TVA917203:TVA917218 UEW917203:UEW917218 UOS917203:UOS917218 UYO917203:UYO917218 VIK917203:VIK917218 VSG917203:VSG917218 WCC917203:WCC917218 WLY917203:WLY917218 WVU917203:WVU917218 JI982739:JI982754 TE982739:TE982754 ADA982739:ADA982754 AMW982739:AMW982754 AWS982739:AWS982754 BGO982739:BGO982754 BQK982739:BQK982754 CAG982739:CAG982754 CKC982739:CKC982754 CTY982739:CTY982754 DDU982739:DDU982754 DNQ982739:DNQ982754 DXM982739:DXM982754 EHI982739:EHI982754 ERE982739:ERE982754 FBA982739:FBA982754 FKW982739:FKW982754 FUS982739:FUS982754 GEO982739:GEO982754 GOK982739:GOK982754 GYG982739:GYG982754 HIC982739:HIC982754 HRY982739:HRY982754 IBU982739:IBU982754 ILQ982739:ILQ982754 IVM982739:IVM982754 JFI982739:JFI982754 JPE982739:JPE982754 JZA982739:JZA982754 KIW982739:KIW982754 KSS982739:KSS982754 LCO982739:LCO982754 LMK982739:LMK982754 LWG982739:LWG982754 MGC982739:MGC982754 MPY982739:MPY982754 MZU982739:MZU982754 NJQ982739:NJQ982754 NTM982739:NTM982754 ODI982739:ODI982754 ONE982739:ONE982754 OXA982739:OXA982754 PGW982739:PGW982754 PQS982739:PQS982754 QAO982739:QAO982754 QKK982739:QKK982754 QUG982739:QUG982754 REC982739:REC982754 RNY982739:RNY982754 RXU982739:RXU982754 SHQ982739:SHQ982754 SRM982739:SRM982754 TBI982739:TBI982754 TLE982739:TLE982754 TVA982739:TVA982754 UEW982739:UEW982754 UOS982739:UOS982754 UYO982739:UYO982754 VIK982739:VIK982754 VSG982739:VSG982754 WCC982739:WCC982754 WLY982739:WLY982754 WVU982739:WVU982754 VSG982855:VSG982857 JI65351:JI65353 TE65351:TE65353 ADA65351:ADA65353 AMW65351:AMW65353 AWS65351:AWS65353 BGO65351:BGO65353 BQK65351:BQK65353 CAG65351:CAG65353 CKC65351:CKC65353 CTY65351:CTY65353 DDU65351:DDU65353 DNQ65351:DNQ65353 DXM65351:DXM65353 EHI65351:EHI65353 ERE65351:ERE65353 FBA65351:FBA65353 FKW65351:FKW65353 FUS65351:FUS65353 GEO65351:GEO65353 GOK65351:GOK65353 GYG65351:GYG65353 HIC65351:HIC65353 HRY65351:HRY65353 IBU65351:IBU65353 ILQ65351:ILQ65353 IVM65351:IVM65353 JFI65351:JFI65353 JPE65351:JPE65353 JZA65351:JZA65353 KIW65351:KIW65353 KSS65351:KSS65353 LCO65351:LCO65353 LMK65351:LMK65353 LWG65351:LWG65353 MGC65351:MGC65353 MPY65351:MPY65353 MZU65351:MZU65353 NJQ65351:NJQ65353 NTM65351:NTM65353 ODI65351:ODI65353 ONE65351:ONE65353 OXA65351:OXA65353 PGW65351:PGW65353 PQS65351:PQS65353 QAO65351:QAO65353 QKK65351:QKK65353 QUG65351:QUG65353 REC65351:REC65353 RNY65351:RNY65353 RXU65351:RXU65353 SHQ65351:SHQ65353 SRM65351:SRM65353 TBI65351:TBI65353 TLE65351:TLE65353 TVA65351:TVA65353 UEW65351:UEW65353 UOS65351:UOS65353 UYO65351:UYO65353 VIK65351:VIK65353 VSG65351:VSG65353 WCC65351:WCC65353 WLY65351:WLY65353 WVU65351:WVU65353 JI130887:JI130889 TE130887:TE130889 ADA130887:ADA130889 AMW130887:AMW130889 AWS130887:AWS130889 BGO130887:BGO130889 BQK130887:BQK130889 CAG130887:CAG130889 CKC130887:CKC130889 CTY130887:CTY130889 DDU130887:DDU130889 DNQ130887:DNQ130889 DXM130887:DXM130889 EHI130887:EHI130889 ERE130887:ERE130889 FBA130887:FBA130889 FKW130887:FKW130889 FUS130887:FUS130889 GEO130887:GEO130889 GOK130887:GOK130889 GYG130887:GYG130889 HIC130887:HIC130889 HRY130887:HRY130889 IBU130887:IBU130889 ILQ130887:ILQ130889 IVM130887:IVM130889 JFI130887:JFI130889 JPE130887:JPE130889 JZA130887:JZA130889 KIW130887:KIW130889 KSS130887:KSS130889 LCO130887:LCO130889 LMK130887:LMK130889 LWG130887:LWG130889 MGC130887:MGC130889 MPY130887:MPY130889 MZU130887:MZU130889 NJQ130887:NJQ130889 NTM130887:NTM130889 ODI130887:ODI130889 ONE130887:ONE130889 OXA130887:OXA130889 PGW130887:PGW130889 PQS130887:PQS130889 QAO130887:QAO130889 QKK130887:QKK130889 QUG130887:QUG130889 REC130887:REC130889 RNY130887:RNY130889 RXU130887:RXU130889 SHQ130887:SHQ130889 SRM130887:SRM130889 TBI130887:TBI130889 TLE130887:TLE130889 TVA130887:TVA130889 UEW130887:UEW130889 UOS130887:UOS130889 UYO130887:UYO130889 VIK130887:VIK130889 VSG130887:VSG130889 WCC130887:WCC130889 WLY130887:WLY130889 WVU130887:WVU130889 JI196423:JI196425 TE196423:TE196425 ADA196423:ADA196425 AMW196423:AMW196425 AWS196423:AWS196425 BGO196423:BGO196425 BQK196423:BQK196425 CAG196423:CAG196425 CKC196423:CKC196425 CTY196423:CTY196425 DDU196423:DDU196425 DNQ196423:DNQ196425 DXM196423:DXM196425 EHI196423:EHI196425 ERE196423:ERE196425 FBA196423:FBA196425 FKW196423:FKW196425 FUS196423:FUS196425 GEO196423:GEO196425 GOK196423:GOK196425 GYG196423:GYG196425 HIC196423:HIC196425 HRY196423:HRY196425 IBU196423:IBU196425 ILQ196423:ILQ196425 IVM196423:IVM196425 JFI196423:JFI196425 JPE196423:JPE196425 JZA196423:JZA196425 KIW196423:KIW196425 KSS196423:KSS196425 LCO196423:LCO196425 LMK196423:LMK196425 LWG196423:LWG196425 MGC196423:MGC196425 MPY196423:MPY196425 MZU196423:MZU196425 NJQ196423:NJQ196425 NTM196423:NTM196425 ODI196423:ODI196425 ONE196423:ONE196425 OXA196423:OXA196425 PGW196423:PGW196425 PQS196423:PQS196425 QAO196423:QAO196425 QKK196423:QKK196425 QUG196423:QUG196425 REC196423:REC196425 RNY196423:RNY196425 RXU196423:RXU196425 SHQ196423:SHQ196425 SRM196423:SRM196425 TBI196423:TBI196425 TLE196423:TLE196425 TVA196423:TVA196425 UEW196423:UEW196425 UOS196423:UOS196425 UYO196423:UYO196425 VIK196423:VIK196425 VSG196423:VSG196425 WCC196423:WCC196425 WLY196423:WLY196425 WVU196423:WVU196425 JI261959:JI261961 TE261959:TE261961 ADA261959:ADA261961 AMW261959:AMW261961 AWS261959:AWS261961 BGO261959:BGO261961 BQK261959:BQK261961 CAG261959:CAG261961 CKC261959:CKC261961 CTY261959:CTY261961 DDU261959:DDU261961 DNQ261959:DNQ261961 DXM261959:DXM261961 EHI261959:EHI261961 ERE261959:ERE261961 FBA261959:FBA261961 FKW261959:FKW261961 FUS261959:FUS261961 GEO261959:GEO261961 GOK261959:GOK261961 GYG261959:GYG261961 HIC261959:HIC261961 HRY261959:HRY261961 IBU261959:IBU261961 ILQ261959:ILQ261961 IVM261959:IVM261961 JFI261959:JFI261961 JPE261959:JPE261961 JZA261959:JZA261961 KIW261959:KIW261961 KSS261959:KSS261961 LCO261959:LCO261961 LMK261959:LMK261961 LWG261959:LWG261961 MGC261959:MGC261961 MPY261959:MPY261961 MZU261959:MZU261961 NJQ261959:NJQ261961 NTM261959:NTM261961 ODI261959:ODI261961 ONE261959:ONE261961 OXA261959:OXA261961 PGW261959:PGW261961 PQS261959:PQS261961 QAO261959:QAO261961 QKK261959:QKK261961 QUG261959:QUG261961 REC261959:REC261961 RNY261959:RNY261961 RXU261959:RXU261961 SHQ261959:SHQ261961 SRM261959:SRM261961 TBI261959:TBI261961 TLE261959:TLE261961 TVA261959:TVA261961 UEW261959:UEW261961 UOS261959:UOS261961 UYO261959:UYO261961 VIK261959:VIK261961 VSG261959:VSG261961 WCC261959:WCC261961 WLY261959:WLY261961 WVU261959:WVU261961 JI327495:JI327497 TE327495:TE327497 ADA327495:ADA327497 AMW327495:AMW327497 AWS327495:AWS327497 BGO327495:BGO327497 BQK327495:BQK327497 CAG327495:CAG327497 CKC327495:CKC327497 CTY327495:CTY327497 DDU327495:DDU327497 DNQ327495:DNQ327497 DXM327495:DXM327497 EHI327495:EHI327497 ERE327495:ERE327497 FBA327495:FBA327497 FKW327495:FKW327497 FUS327495:FUS327497 GEO327495:GEO327497 GOK327495:GOK327497 GYG327495:GYG327497 HIC327495:HIC327497 HRY327495:HRY327497 IBU327495:IBU327497 ILQ327495:ILQ327497 IVM327495:IVM327497 JFI327495:JFI327497 JPE327495:JPE327497 JZA327495:JZA327497 KIW327495:KIW327497 KSS327495:KSS327497 LCO327495:LCO327497 LMK327495:LMK327497 LWG327495:LWG327497 MGC327495:MGC327497 MPY327495:MPY327497 MZU327495:MZU327497 NJQ327495:NJQ327497 NTM327495:NTM327497 ODI327495:ODI327497 ONE327495:ONE327497 OXA327495:OXA327497 PGW327495:PGW327497 PQS327495:PQS327497 QAO327495:QAO327497 QKK327495:QKK327497 QUG327495:QUG327497 REC327495:REC327497 RNY327495:RNY327497 RXU327495:RXU327497 SHQ327495:SHQ327497 SRM327495:SRM327497 TBI327495:TBI327497 TLE327495:TLE327497 TVA327495:TVA327497 UEW327495:UEW327497 UOS327495:UOS327497 UYO327495:UYO327497 VIK327495:VIK327497 VSG327495:VSG327497 WCC327495:WCC327497 WLY327495:WLY327497 WVU327495:WVU327497 JI393031:JI393033 TE393031:TE393033 ADA393031:ADA393033 AMW393031:AMW393033 AWS393031:AWS393033 BGO393031:BGO393033 BQK393031:BQK393033 CAG393031:CAG393033 CKC393031:CKC393033 CTY393031:CTY393033 DDU393031:DDU393033 DNQ393031:DNQ393033 DXM393031:DXM393033 EHI393031:EHI393033 ERE393031:ERE393033 FBA393031:FBA393033 FKW393031:FKW393033 FUS393031:FUS393033 GEO393031:GEO393033 GOK393031:GOK393033 GYG393031:GYG393033 HIC393031:HIC393033 HRY393031:HRY393033 IBU393031:IBU393033 ILQ393031:ILQ393033 IVM393031:IVM393033 JFI393031:JFI393033 JPE393031:JPE393033 JZA393031:JZA393033 KIW393031:KIW393033 KSS393031:KSS393033 LCO393031:LCO393033 LMK393031:LMK393033 LWG393031:LWG393033 MGC393031:MGC393033 MPY393031:MPY393033 MZU393031:MZU393033 NJQ393031:NJQ393033 NTM393031:NTM393033 ODI393031:ODI393033 ONE393031:ONE393033 OXA393031:OXA393033 PGW393031:PGW393033 PQS393031:PQS393033 QAO393031:QAO393033 QKK393031:QKK393033 QUG393031:QUG393033 REC393031:REC393033 RNY393031:RNY393033 RXU393031:RXU393033 SHQ393031:SHQ393033 SRM393031:SRM393033 TBI393031:TBI393033 TLE393031:TLE393033 TVA393031:TVA393033 UEW393031:UEW393033 UOS393031:UOS393033 UYO393031:UYO393033 VIK393031:VIK393033 VSG393031:VSG393033 WCC393031:WCC393033 WLY393031:WLY393033 WVU393031:WVU393033 JI458567:JI458569 TE458567:TE458569 ADA458567:ADA458569 AMW458567:AMW458569 AWS458567:AWS458569 BGO458567:BGO458569 BQK458567:BQK458569 CAG458567:CAG458569 CKC458567:CKC458569 CTY458567:CTY458569 DDU458567:DDU458569 DNQ458567:DNQ458569 DXM458567:DXM458569 EHI458567:EHI458569 ERE458567:ERE458569 FBA458567:FBA458569 FKW458567:FKW458569 FUS458567:FUS458569 GEO458567:GEO458569 GOK458567:GOK458569 GYG458567:GYG458569 HIC458567:HIC458569 HRY458567:HRY458569 IBU458567:IBU458569 ILQ458567:ILQ458569 IVM458567:IVM458569 JFI458567:JFI458569 JPE458567:JPE458569 JZA458567:JZA458569 KIW458567:KIW458569 KSS458567:KSS458569 LCO458567:LCO458569 LMK458567:LMK458569 LWG458567:LWG458569 MGC458567:MGC458569 MPY458567:MPY458569 MZU458567:MZU458569 NJQ458567:NJQ458569 NTM458567:NTM458569 ODI458567:ODI458569 ONE458567:ONE458569 OXA458567:OXA458569 PGW458567:PGW458569 PQS458567:PQS458569 QAO458567:QAO458569 QKK458567:QKK458569 QUG458567:QUG458569 REC458567:REC458569 RNY458567:RNY458569 RXU458567:RXU458569 SHQ458567:SHQ458569 SRM458567:SRM458569 TBI458567:TBI458569 TLE458567:TLE458569 TVA458567:TVA458569 UEW458567:UEW458569 UOS458567:UOS458569 UYO458567:UYO458569 VIK458567:VIK458569 VSG458567:VSG458569 WCC458567:WCC458569 WLY458567:WLY458569 WVU458567:WVU458569 JI524103:JI524105 TE524103:TE524105 ADA524103:ADA524105 AMW524103:AMW524105 AWS524103:AWS524105 BGO524103:BGO524105 BQK524103:BQK524105 CAG524103:CAG524105 CKC524103:CKC524105 CTY524103:CTY524105 DDU524103:DDU524105 DNQ524103:DNQ524105 DXM524103:DXM524105 EHI524103:EHI524105 ERE524103:ERE524105 FBA524103:FBA524105 FKW524103:FKW524105 FUS524103:FUS524105 GEO524103:GEO524105 GOK524103:GOK524105 GYG524103:GYG524105 HIC524103:HIC524105 HRY524103:HRY524105 IBU524103:IBU524105 ILQ524103:ILQ524105 IVM524103:IVM524105 JFI524103:JFI524105 JPE524103:JPE524105 JZA524103:JZA524105 KIW524103:KIW524105 KSS524103:KSS524105 LCO524103:LCO524105 LMK524103:LMK524105 LWG524103:LWG524105 MGC524103:MGC524105 MPY524103:MPY524105 MZU524103:MZU524105 NJQ524103:NJQ524105 NTM524103:NTM524105 ODI524103:ODI524105 ONE524103:ONE524105 OXA524103:OXA524105 PGW524103:PGW524105 PQS524103:PQS524105 QAO524103:QAO524105 QKK524103:QKK524105 QUG524103:QUG524105 REC524103:REC524105 RNY524103:RNY524105 RXU524103:RXU524105 SHQ524103:SHQ524105 SRM524103:SRM524105 TBI524103:TBI524105 TLE524103:TLE524105 TVA524103:TVA524105 UEW524103:UEW524105 UOS524103:UOS524105 UYO524103:UYO524105 VIK524103:VIK524105 VSG524103:VSG524105 WCC524103:WCC524105 WLY524103:WLY524105 WVU524103:WVU524105 JI589639:JI589641 TE589639:TE589641 ADA589639:ADA589641 AMW589639:AMW589641 AWS589639:AWS589641 BGO589639:BGO589641 BQK589639:BQK589641 CAG589639:CAG589641 CKC589639:CKC589641 CTY589639:CTY589641 DDU589639:DDU589641 DNQ589639:DNQ589641 DXM589639:DXM589641 EHI589639:EHI589641 ERE589639:ERE589641 FBA589639:FBA589641 FKW589639:FKW589641 FUS589639:FUS589641 GEO589639:GEO589641 GOK589639:GOK589641 GYG589639:GYG589641 HIC589639:HIC589641 HRY589639:HRY589641 IBU589639:IBU589641 ILQ589639:ILQ589641 IVM589639:IVM589641 JFI589639:JFI589641 JPE589639:JPE589641 JZA589639:JZA589641 KIW589639:KIW589641 KSS589639:KSS589641 LCO589639:LCO589641 LMK589639:LMK589641 LWG589639:LWG589641 MGC589639:MGC589641 MPY589639:MPY589641 MZU589639:MZU589641 NJQ589639:NJQ589641 NTM589639:NTM589641 ODI589639:ODI589641 ONE589639:ONE589641 OXA589639:OXA589641 PGW589639:PGW589641 PQS589639:PQS589641 QAO589639:QAO589641 QKK589639:QKK589641 QUG589639:QUG589641 REC589639:REC589641 RNY589639:RNY589641 RXU589639:RXU589641 SHQ589639:SHQ589641 SRM589639:SRM589641 TBI589639:TBI589641 TLE589639:TLE589641 TVA589639:TVA589641 UEW589639:UEW589641 UOS589639:UOS589641 UYO589639:UYO589641 VIK589639:VIK589641 VSG589639:VSG589641 WCC589639:WCC589641 WLY589639:WLY589641 WVU589639:WVU589641 JI655175:JI655177 TE655175:TE655177 ADA655175:ADA655177 AMW655175:AMW655177 AWS655175:AWS655177 BGO655175:BGO655177 BQK655175:BQK655177 CAG655175:CAG655177 CKC655175:CKC655177 CTY655175:CTY655177 DDU655175:DDU655177 DNQ655175:DNQ655177 DXM655175:DXM655177 EHI655175:EHI655177 ERE655175:ERE655177 FBA655175:FBA655177 FKW655175:FKW655177 FUS655175:FUS655177 GEO655175:GEO655177 GOK655175:GOK655177 GYG655175:GYG655177 HIC655175:HIC655177 HRY655175:HRY655177 IBU655175:IBU655177 ILQ655175:ILQ655177 IVM655175:IVM655177 JFI655175:JFI655177 JPE655175:JPE655177 JZA655175:JZA655177 KIW655175:KIW655177 KSS655175:KSS655177 LCO655175:LCO655177 LMK655175:LMK655177 LWG655175:LWG655177 MGC655175:MGC655177 MPY655175:MPY655177 MZU655175:MZU655177 NJQ655175:NJQ655177 NTM655175:NTM655177 ODI655175:ODI655177 ONE655175:ONE655177 OXA655175:OXA655177 PGW655175:PGW655177 PQS655175:PQS655177 QAO655175:QAO655177 QKK655175:QKK655177 QUG655175:QUG655177 REC655175:REC655177 RNY655175:RNY655177 RXU655175:RXU655177 SHQ655175:SHQ655177 SRM655175:SRM655177 TBI655175:TBI655177 TLE655175:TLE655177 TVA655175:TVA655177 UEW655175:UEW655177 UOS655175:UOS655177 UYO655175:UYO655177 VIK655175:VIK655177 VSG655175:VSG655177 WCC655175:WCC655177 WLY655175:WLY655177 WVU655175:WVU655177 JI720711:JI720713 TE720711:TE720713 ADA720711:ADA720713 AMW720711:AMW720713 AWS720711:AWS720713 BGO720711:BGO720713 BQK720711:BQK720713 CAG720711:CAG720713 CKC720711:CKC720713 CTY720711:CTY720713 DDU720711:DDU720713 DNQ720711:DNQ720713 DXM720711:DXM720713 EHI720711:EHI720713 ERE720711:ERE720713 FBA720711:FBA720713 FKW720711:FKW720713 FUS720711:FUS720713 GEO720711:GEO720713 GOK720711:GOK720713 GYG720711:GYG720713 HIC720711:HIC720713 HRY720711:HRY720713 IBU720711:IBU720713 ILQ720711:ILQ720713 IVM720711:IVM720713 JFI720711:JFI720713 JPE720711:JPE720713 JZA720711:JZA720713 KIW720711:KIW720713 KSS720711:KSS720713 LCO720711:LCO720713 LMK720711:LMK720713 LWG720711:LWG720713 MGC720711:MGC720713 MPY720711:MPY720713 MZU720711:MZU720713 NJQ720711:NJQ720713 NTM720711:NTM720713 ODI720711:ODI720713 ONE720711:ONE720713 OXA720711:OXA720713 PGW720711:PGW720713 PQS720711:PQS720713 QAO720711:QAO720713 QKK720711:QKK720713 QUG720711:QUG720713 REC720711:REC720713 RNY720711:RNY720713 RXU720711:RXU720713 SHQ720711:SHQ720713 SRM720711:SRM720713 TBI720711:TBI720713 TLE720711:TLE720713 TVA720711:TVA720713 UEW720711:UEW720713 UOS720711:UOS720713 UYO720711:UYO720713 VIK720711:VIK720713 VSG720711:VSG720713 WCC720711:WCC720713 WLY720711:WLY720713 WVU720711:WVU720713 JI786247:JI786249 TE786247:TE786249 ADA786247:ADA786249 AMW786247:AMW786249 AWS786247:AWS786249 BGO786247:BGO786249 BQK786247:BQK786249 CAG786247:CAG786249 CKC786247:CKC786249 CTY786247:CTY786249 DDU786247:DDU786249 DNQ786247:DNQ786249 DXM786247:DXM786249 EHI786247:EHI786249 ERE786247:ERE786249 FBA786247:FBA786249 FKW786247:FKW786249 FUS786247:FUS786249 GEO786247:GEO786249 GOK786247:GOK786249 GYG786247:GYG786249 HIC786247:HIC786249 HRY786247:HRY786249 IBU786247:IBU786249 ILQ786247:ILQ786249 IVM786247:IVM786249 JFI786247:JFI786249 JPE786247:JPE786249 JZA786247:JZA786249 KIW786247:KIW786249 KSS786247:KSS786249 LCO786247:LCO786249 LMK786247:LMK786249 LWG786247:LWG786249 MGC786247:MGC786249 MPY786247:MPY786249 MZU786247:MZU786249 NJQ786247:NJQ786249 NTM786247:NTM786249 ODI786247:ODI786249 ONE786247:ONE786249 OXA786247:OXA786249 PGW786247:PGW786249 PQS786247:PQS786249 QAO786247:QAO786249 QKK786247:QKK786249 QUG786247:QUG786249 REC786247:REC786249 RNY786247:RNY786249 RXU786247:RXU786249 SHQ786247:SHQ786249 SRM786247:SRM786249 TBI786247:TBI786249 TLE786247:TLE786249 TVA786247:TVA786249 UEW786247:UEW786249 UOS786247:UOS786249 UYO786247:UYO786249 VIK786247:VIK786249 VSG786247:VSG786249 WCC786247:WCC786249 WLY786247:WLY786249 WVU786247:WVU786249 JI851783:JI851785 TE851783:TE851785 ADA851783:ADA851785 AMW851783:AMW851785 AWS851783:AWS851785 BGO851783:BGO851785 BQK851783:BQK851785 CAG851783:CAG851785 CKC851783:CKC851785 CTY851783:CTY851785 DDU851783:DDU851785 DNQ851783:DNQ851785 DXM851783:DXM851785 EHI851783:EHI851785 ERE851783:ERE851785 FBA851783:FBA851785 FKW851783:FKW851785 FUS851783:FUS851785 GEO851783:GEO851785 GOK851783:GOK851785 GYG851783:GYG851785 HIC851783:HIC851785 HRY851783:HRY851785 IBU851783:IBU851785 ILQ851783:ILQ851785 IVM851783:IVM851785 JFI851783:JFI851785 JPE851783:JPE851785 JZA851783:JZA851785 KIW851783:KIW851785 KSS851783:KSS851785 LCO851783:LCO851785 LMK851783:LMK851785 LWG851783:LWG851785 MGC851783:MGC851785 MPY851783:MPY851785 MZU851783:MZU851785 NJQ851783:NJQ851785 NTM851783:NTM851785 ODI851783:ODI851785 ONE851783:ONE851785 OXA851783:OXA851785 PGW851783:PGW851785 PQS851783:PQS851785 QAO851783:QAO851785 QKK851783:QKK851785 QUG851783:QUG851785 REC851783:REC851785 RNY851783:RNY851785 RXU851783:RXU851785 SHQ851783:SHQ851785 SRM851783:SRM851785 TBI851783:TBI851785 TLE851783:TLE851785 TVA851783:TVA851785 UEW851783:UEW851785 UOS851783:UOS851785 UYO851783:UYO851785 VIK851783:VIK851785 VSG851783:VSG851785 WCC851783:WCC851785 WLY851783:WLY851785 WVU851783:WVU851785 JI917319:JI917321 TE917319:TE917321 ADA917319:ADA917321 AMW917319:AMW917321 AWS917319:AWS917321 BGO917319:BGO917321 BQK917319:BQK917321 CAG917319:CAG917321 CKC917319:CKC917321 CTY917319:CTY917321 DDU917319:DDU917321 DNQ917319:DNQ917321 DXM917319:DXM917321 EHI917319:EHI917321 ERE917319:ERE917321 FBA917319:FBA917321 FKW917319:FKW917321 FUS917319:FUS917321 GEO917319:GEO917321 GOK917319:GOK917321 GYG917319:GYG917321 HIC917319:HIC917321 HRY917319:HRY917321 IBU917319:IBU917321 ILQ917319:ILQ917321 IVM917319:IVM917321 JFI917319:JFI917321 JPE917319:JPE917321 JZA917319:JZA917321 KIW917319:KIW917321 KSS917319:KSS917321 LCO917319:LCO917321 LMK917319:LMK917321 LWG917319:LWG917321 MGC917319:MGC917321 MPY917319:MPY917321 MZU917319:MZU917321 NJQ917319:NJQ917321 NTM917319:NTM917321 ODI917319:ODI917321 ONE917319:ONE917321 OXA917319:OXA917321 PGW917319:PGW917321 PQS917319:PQS917321 QAO917319:QAO917321 QKK917319:QKK917321 QUG917319:QUG917321 REC917319:REC917321 RNY917319:RNY917321 RXU917319:RXU917321 SHQ917319:SHQ917321 SRM917319:SRM917321 TBI917319:TBI917321 TLE917319:TLE917321 TVA917319:TVA917321 UEW917319:UEW917321 UOS917319:UOS917321 UYO917319:UYO917321 VIK917319:VIK917321 VSG917319:VSG917321 WCC917319:WCC917321 WLY917319:WLY917321 WVU917319:WVU917321 JI982855:JI982857 TE982855:TE982857 ADA982855:ADA982857 AMW982855:AMW982857 AWS982855:AWS982857 BGO982855:BGO982857 BQK982855:BQK982857 CAG982855:CAG982857 CKC982855:CKC982857 CTY982855:CTY982857 DDU982855:DDU982857 DNQ982855:DNQ982857 DXM982855:DXM982857 EHI982855:EHI982857 ERE982855:ERE982857 FBA982855:FBA982857 FKW982855:FKW982857 FUS982855:FUS982857 GEO982855:GEO982857 GOK982855:GOK982857 GYG982855:GYG982857 HIC982855:HIC982857 HRY982855:HRY982857 IBU982855:IBU982857 ILQ982855:ILQ982857 IVM982855:IVM982857 JFI982855:JFI982857 JPE982855:JPE982857 JZA982855:JZA982857 KIW982855:KIW982857 KSS982855:KSS982857 LCO982855:LCO982857 LMK982855:LMK982857 LWG982855:LWG982857 MGC982855:MGC982857 MPY982855:MPY982857 MZU982855:MZU982857 NJQ982855:NJQ982857 NTM982855:NTM982857 ODI982855:ODI982857 ONE982855:ONE982857 OXA982855:OXA982857 PGW982855:PGW982857 PQS982855:PQS982857 QAO982855:QAO982857 QKK982855:QKK982857 QUG982855:QUG982857 REC982855:REC982857 RNY982855:RNY982857 RXU982855:RXU982857 SHQ982855:SHQ982857 SRM982855:SRM982857 TBI982855:TBI982857 TLE982855:TLE982857 TVA982855:TVA982857 UEW982855:UEW982857 UOS982855:UOS982857 UYO982855:UYO982857 JB2:JB3 SX2:SX3 ACT2:ACT3 AMP2:AMP3 AWL2:AWL3 BGH2:BGH3 BQD2:BQD3 BZZ2:BZZ3 CJV2:CJV3 CTR2:CTR3 DDN2:DDN3 DNJ2:DNJ3 DXF2:DXF3 EHB2:EHB3 EQX2:EQX3 FAT2:FAT3 FKP2:FKP3 FUL2:FUL3 GEH2:GEH3 GOD2:GOD3 GXZ2:GXZ3 HHV2:HHV3 HRR2:HRR3 IBN2:IBN3 ILJ2:ILJ3 IVF2:IVF3 JFB2:JFB3 JOX2:JOX3 JYT2:JYT3 KIP2:KIP3 KSL2:KSL3 LCH2:LCH3 LMD2:LMD3 LVZ2:LVZ3 MFV2:MFV3 MPR2:MPR3 MZN2:MZN3 NJJ2:NJJ3 NTF2:NTF3 ODB2:ODB3 OMX2:OMX3 OWT2:OWT3 PGP2:PGP3 PQL2:PQL3 QAH2:QAH3 QKD2:QKD3 QTZ2:QTZ3 RDV2:RDV3 RNR2:RNR3 RXN2:RXN3 SHJ2:SHJ3 SRF2:SRF3 TBB2:TBB3 TKX2:TKX3 TUT2:TUT3 UEP2:UEP3 UOL2:UOL3 UYH2:UYH3 VID2:VID3 VRZ2:VRZ3 WBV2:WBV3 WLR2:WLR3 WVN2:WVN3 L982856:L982858 M982855:M982857 L917320:L917322 M917319:M917321 L851784:L851786 M851783:M851785 L786248:L786250 M786247:M786249 L720712:L720714 M720711:M720713 L655176:L655178 M655175:M655177 L589640:L589642 M589639:M589641 L524104:L524106 M524103:M524105 L458568:L458570 M458567:M458569 L393032:L393034 M393031:M393033 L327496:L327498 M327495:M327497 L261960:L261962 M261959:M261961 L196424:L196426 M196423:M196425 L130888:L130890 M130887:M130889 L65352:L65354 M65351:M65353 L982740:L982755 M982739:M982754 L917204:L917219 M917203:M917218 L851668:L851683 M851667:M851682 L786132:L786147 M786131:M786146 L720596:L720611 M720595:M720610 L655060:L655075 M655059:M655074 L589524:L589539 M589523:M589538 L523988:L524003 M523987:M524002 L458452:L458467 M458451:M458466 L392916:L392931 M392915:M392930 L327380:L327395 M327379:M327394 L261844:L261859 M261843:M261858 L196308:L196323 M196307:M196322 L130772:L130787 M130771:M130786 L65236:L65251 M65235:M65250 L982758:L982760 M982757:M982759 L917222:L917224 M917221:M917223 L851686:L851688 M851685:M851687 L786150:L786152 M786149:M786151 L720614:L720616 M720613:M720615 L655078:L655080 M655077:M655079 L589542:L589544 M589541:M589543 L524006:L524008 M524005:M524007 L458470:L458472 M458469:M458471 L392934:L392936 M392933:M392935 L327398:L327400 M327397:M327399 L261862:L261864 M261861:M261863 L196326:L196328 M196325:M196327 L130790:L130792 M130789:M130791 L65254:L65256 M65253:M65255 L982732:L982737 M982731:M982736 L917196:L917201 M917195:M917200 L851660:L851665 M851659:M851664 L786124:L786129 M786123:M786128 L720588:L720593 M720587:M720592 L655052:L655057 M655051:M655056 L589516:L589521 M589515:M589520 L523980:L523985 M523979:M523984 L458444:L458449 M458443:M458448 L392908:L392913 M392907:M392912 L327372:L327377 M327371:M327376 L261836:L261841 M261835:M261840 L196300:L196305 M196299:M196304 L130764:L130769 M130763:M130768 L65228:L65233 M65227:M65232">
      <formula1>"Y,N"</formula1>
    </dataValidation>
    <dataValidation type="textLength" allowBlank="1" showInputMessage="1" showErrorMessage="1" prompt="請用至少5個字，說明廢汙水的去向，如某工業區汙水處理廠納管，或放流到哪個水體（河川、水圳或海洋）" sqref="I5:J5">
      <formula1>5</formula1>
      <formula2>300</formula2>
    </dataValidation>
    <dataValidation allowBlank="1" showInputMessage="1" sqref="C9:C12 C17:C22"/>
    <dataValidation allowBlank="1" sqref="I9:I12"/>
    <dataValidation type="list" allowBlank="1" sqref="C13:C14 I14 I23:I24">
      <formula1>$G$4:$G$42</formula1>
    </dataValidation>
  </dataValidations>
  <pageMargins left="0.7" right="0.7" top="0.75" bottom="0.75" header="0.3" footer="0.3"/>
  <pageSetup paperSize="9" scale="25" orientation="portrait" r:id="rId1"/>
  <colBreaks count="1" manualBreakCount="1">
    <brk id="14" max="1048575" man="1"/>
  </colBreaks>
  <drawing r:id="rId2"/>
  <legacyDrawing r:id="rId3"/>
  <extLst>
    <ext xmlns:x14="http://schemas.microsoft.com/office/spreadsheetml/2009/9/main" uri="{CCE6A557-97BC-4b89-ADB6-D9C93CAAB3DF}">
      <x14:dataValidations xmlns:xm="http://schemas.microsoft.com/office/excel/2006/main" count="3">
        <x14:dataValidation type="list" allowBlank="1" showInputMessage="1" showErrorMessage="1">
          <x14:formula1>
            <xm:f>#REF!</xm:f>
          </x14:formula1>
          <xm:sqref>WLW982826:WLW982827 VII982826:VII982827 UYM982826:UYM982827 UOQ982826:UOQ982827 UEU982826:UEU982827 TUY982826:TUY982827 TLC982826:TLC982827 TBG982826:TBG982827 SRK982826:SRK982827 SHO982826:SHO982827 RXS982826:RXS982827 RNW982826:RNW982827 REA982826:REA982827 QUE982826:QUE982827 QKI982826:QKI982827 QAM982826:QAM982827 PQQ982826:PQQ982827 PGU982826:PGU982827 OWY982826:OWY982827 ONC982826:ONC982827 ODG982826:ODG982827 NTK982826:NTK982827 NJO982826:NJO982827 MZS982826:MZS982827 MPW982826:MPW982827 MGA982826:MGA982827 LWE982826:LWE982827 LMI982826:LMI982827 LCM982826:LCM982827 KSQ982826:KSQ982827 KIU982826:KIU982827 JYY982826:JYY982827 JPC982826:JPC982827 JFG982826:JFG982827 IVK982826:IVK982827 ILO982826:ILO982827 IBS982826:IBS982827 HRW982826:HRW982827 HIA982826:HIA982827 GYE982826:GYE982827 GOI982826:GOI982827 GEM982826:GEM982827 FUQ982826:FUQ982827 FKU982826:FKU982827 FAY982826:FAY982827 ERC982826:ERC982827 EHG982826:EHG982827 DXK982826:DXK982827 DNO982826:DNO982827 DDS982826:DDS982827 CTW982826:CTW982827 CKA982826:CKA982827 CAE982826:CAE982827 BQI982826:BQI982827 BGM982826:BGM982827 AWQ982826:AWQ982827 AMU982826:AMU982827 ACY982826:ACY982827 TC982826:TC982827 JG982826:JG982827 J982834:J982835 WVS917290:WVS917291 WLW917290:WLW917291 WCA917290:WCA917291 VSE917290:VSE917291 VII917290:VII917291 UYM917290:UYM917291 UOQ917290:UOQ917291 UEU917290:UEU917291 TUY917290:TUY917291 TLC917290:TLC917291 TBG917290:TBG917291 SRK917290:SRK917291 SHO917290:SHO917291 RXS917290:RXS917291 RNW917290:RNW917291 REA917290:REA917291 QUE917290:QUE917291 QKI917290:QKI917291 QAM917290:QAM917291 PQQ917290:PQQ917291 PGU917290:PGU917291 OWY917290:OWY917291 ONC917290:ONC917291 ODG917290:ODG917291 NTK917290:NTK917291 NJO917290:NJO917291 MZS917290:MZS917291 MPW917290:MPW917291 MGA917290:MGA917291 LWE917290:LWE917291 LMI917290:LMI917291 LCM917290:LCM917291 KSQ917290:KSQ917291 KIU917290:KIU917291 JYY917290:JYY917291 JPC917290:JPC917291 JFG917290:JFG917291 IVK917290:IVK917291 ILO917290:ILO917291 IBS917290:IBS917291 HRW917290:HRW917291 HIA917290:HIA917291 GYE917290:GYE917291 GOI917290:GOI917291 GEM917290:GEM917291 FUQ917290:FUQ917291 FKU917290:FKU917291 FAY917290:FAY917291 ERC917290:ERC917291 EHG917290:EHG917291 DXK917290:DXK917291 DNO917290:DNO917291 DDS917290:DDS917291 CTW917290:CTW917291 CKA917290:CKA917291 CAE917290:CAE917291 BQI917290:BQI917291 BGM917290:BGM917291 AWQ917290:AWQ917291 AMU917290:AMU917291 ACY917290:ACY917291 TC917290:TC917291 JG917290:JG917291 J917298:J917299 WVS851754:WVS851755 WLW851754:WLW851755 WCA851754:WCA851755 VSE851754:VSE851755 VII851754:VII851755 UYM851754:UYM851755 UOQ851754:UOQ851755 UEU851754:UEU851755 TUY851754:TUY851755 TLC851754:TLC851755 TBG851754:TBG851755 SRK851754:SRK851755 SHO851754:SHO851755 RXS851754:RXS851755 RNW851754:RNW851755 REA851754:REA851755 QUE851754:QUE851755 QKI851754:QKI851755 QAM851754:QAM851755 PQQ851754:PQQ851755 PGU851754:PGU851755 OWY851754:OWY851755 ONC851754:ONC851755 ODG851754:ODG851755 NTK851754:NTK851755 NJO851754:NJO851755 MZS851754:MZS851755 MPW851754:MPW851755 MGA851754:MGA851755 LWE851754:LWE851755 LMI851754:LMI851755 LCM851754:LCM851755 KSQ851754:KSQ851755 KIU851754:KIU851755 JYY851754:JYY851755 JPC851754:JPC851755 JFG851754:JFG851755 IVK851754:IVK851755 ILO851754:ILO851755 IBS851754:IBS851755 HRW851754:HRW851755 HIA851754:HIA851755 GYE851754:GYE851755 GOI851754:GOI851755 GEM851754:GEM851755 FUQ851754:FUQ851755 FKU851754:FKU851755 FAY851754:FAY851755 ERC851754:ERC851755 EHG851754:EHG851755 DXK851754:DXK851755 DNO851754:DNO851755 DDS851754:DDS851755 CTW851754:CTW851755 CKA851754:CKA851755 CAE851754:CAE851755 BQI851754:BQI851755 BGM851754:BGM851755 AWQ851754:AWQ851755 AMU851754:AMU851755 ACY851754:ACY851755 TC851754:TC851755 JG851754:JG851755 J851762:J851763 WVS786218:WVS786219 WLW786218:WLW786219 WCA786218:WCA786219 VSE786218:VSE786219 VII786218:VII786219 UYM786218:UYM786219 UOQ786218:UOQ786219 UEU786218:UEU786219 TUY786218:TUY786219 TLC786218:TLC786219 TBG786218:TBG786219 SRK786218:SRK786219 SHO786218:SHO786219 RXS786218:RXS786219 RNW786218:RNW786219 REA786218:REA786219 QUE786218:QUE786219 QKI786218:QKI786219 QAM786218:QAM786219 PQQ786218:PQQ786219 PGU786218:PGU786219 OWY786218:OWY786219 ONC786218:ONC786219 ODG786218:ODG786219 NTK786218:NTK786219 NJO786218:NJO786219 MZS786218:MZS786219 MPW786218:MPW786219 MGA786218:MGA786219 LWE786218:LWE786219 LMI786218:LMI786219 LCM786218:LCM786219 KSQ786218:KSQ786219 KIU786218:KIU786219 JYY786218:JYY786219 JPC786218:JPC786219 JFG786218:JFG786219 IVK786218:IVK786219 ILO786218:ILO786219 IBS786218:IBS786219 HRW786218:HRW786219 HIA786218:HIA786219 GYE786218:GYE786219 GOI786218:GOI786219 GEM786218:GEM786219 FUQ786218:FUQ786219 FKU786218:FKU786219 FAY786218:FAY786219 ERC786218:ERC786219 EHG786218:EHG786219 DXK786218:DXK786219 DNO786218:DNO786219 DDS786218:DDS786219 CTW786218:CTW786219 CKA786218:CKA786219 CAE786218:CAE786219 BQI786218:BQI786219 BGM786218:BGM786219 AWQ786218:AWQ786219 AMU786218:AMU786219 ACY786218:ACY786219 TC786218:TC786219 JG786218:JG786219 J786226:J786227 WVS720682:WVS720683 WLW720682:WLW720683 WCA720682:WCA720683 VSE720682:VSE720683 VII720682:VII720683 UYM720682:UYM720683 UOQ720682:UOQ720683 UEU720682:UEU720683 TUY720682:TUY720683 TLC720682:TLC720683 TBG720682:TBG720683 SRK720682:SRK720683 SHO720682:SHO720683 RXS720682:RXS720683 RNW720682:RNW720683 REA720682:REA720683 QUE720682:QUE720683 QKI720682:QKI720683 QAM720682:QAM720683 PQQ720682:PQQ720683 PGU720682:PGU720683 OWY720682:OWY720683 ONC720682:ONC720683 ODG720682:ODG720683 NTK720682:NTK720683 NJO720682:NJO720683 MZS720682:MZS720683 MPW720682:MPW720683 MGA720682:MGA720683 LWE720682:LWE720683 LMI720682:LMI720683 LCM720682:LCM720683 KSQ720682:KSQ720683 KIU720682:KIU720683 JYY720682:JYY720683 JPC720682:JPC720683 JFG720682:JFG720683 IVK720682:IVK720683 ILO720682:ILO720683 IBS720682:IBS720683 HRW720682:HRW720683 HIA720682:HIA720683 GYE720682:GYE720683 GOI720682:GOI720683 GEM720682:GEM720683 FUQ720682:FUQ720683 FKU720682:FKU720683 FAY720682:FAY720683 ERC720682:ERC720683 EHG720682:EHG720683 DXK720682:DXK720683 DNO720682:DNO720683 DDS720682:DDS720683 CTW720682:CTW720683 CKA720682:CKA720683 CAE720682:CAE720683 BQI720682:BQI720683 BGM720682:BGM720683 AWQ720682:AWQ720683 AMU720682:AMU720683 ACY720682:ACY720683 TC720682:TC720683 JG720682:JG720683 J720690:J720691 WVS655146:WVS655147 WLW655146:WLW655147 WCA655146:WCA655147 VSE655146:VSE655147 VII655146:VII655147 UYM655146:UYM655147 UOQ655146:UOQ655147 UEU655146:UEU655147 TUY655146:TUY655147 TLC655146:TLC655147 TBG655146:TBG655147 SRK655146:SRK655147 SHO655146:SHO655147 RXS655146:RXS655147 RNW655146:RNW655147 REA655146:REA655147 QUE655146:QUE655147 QKI655146:QKI655147 QAM655146:QAM655147 PQQ655146:PQQ655147 PGU655146:PGU655147 OWY655146:OWY655147 ONC655146:ONC655147 ODG655146:ODG655147 NTK655146:NTK655147 NJO655146:NJO655147 MZS655146:MZS655147 MPW655146:MPW655147 MGA655146:MGA655147 LWE655146:LWE655147 LMI655146:LMI655147 LCM655146:LCM655147 KSQ655146:KSQ655147 KIU655146:KIU655147 JYY655146:JYY655147 JPC655146:JPC655147 JFG655146:JFG655147 IVK655146:IVK655147 ILO655146:ILO655147 IBS655146:IBS655147 HRW655146:HRW655147 HIA655146:HIA655147 GYE655146:GYE655147 GOI655146:GOI655147 GEM655146:GEM655147 FUQ655146:FUQ655147 FKU655146:FKU655147 FAY655146:FAY655147 ERC655146:ERC655147 EHG655146:EHG655147 DXK655146:DXK655147 DNO655146:DNO655147 DDS655146:DDS655147 CTW655146:CTW655147 CKA655146:CKA655147 CAE655146:CAE655147 BQI655146:BQI655147 BGM655146:BGM655147 AWQ655146:AWQ655147 AMU655146:AMU655147 ACY655146:ACY655147 TC655146:TC655147 JG655146:JG655147 J655154:J655155 WVS589610:WVS589611 WLW589610:WLW589611 WCA589610:WCA589611 VSE589610:VSE589611 VII589610:VII589611 UYM589610:UYM589611 UOQ589610:UOQ589611 UEU589610:UEU589611 TUY589610:TUY589611 TLC589610:TLC589611 TBG589610:TBG589611 SRK589610:SRK589611 SHO589610:SHO589611 RXS589610:RXS589611 RNW589610:RNW589611 REA589610:REA589611 QUE589610:QUE589611 QKI589610:QKI589611 QAM589610:QAM589611 PQQ589610:PQQ589611 PGU589610:PGU589611 OWY589610:OWY589611 ONC589610:ONC589611 ODG589610:ODG589611 NTK589610:NTK589611 NJO589610:NJO589611 MZS589610:MZS589611 MPW589610:MPW589611 MGA589610:MGA589611 LWE589610:LWE589611 LMI589610:LMI589611 LCM589610:LCM589611 KSQ589610:KSQ589611 KIU589610:KIU589611 JYY589610:JYY589611 JPC589610:JPC589611 JFG589610:JFG589611 IVK589610:IVK589611 ILO589610:ILO589611 IBS589610:IBS589611 HRW589610:HRW589611 HIA589610:HIA589611 GYE589610:GYE589611 GOI589610:GOI589611 GEM589610:GEM589611 FUQ589610:FUQ589611 FKU589610:FKU589611 FAY589610:FAY589611 ERC589610:ERC589611 EHG589610:EHG589611 DXK589610:DXK589611 DNO589610:DNO589611 DDS589610:DDS589611 CTW589610:CTW589611 CKA589610:CKA589611 CAE589610:CAE589611 BQI589610:BQI589611 BGM589610:BGM589611 AWQ589610:AWQ589611 AMU589610:AMU589611 ACY589610:ACY589611 TC589610:TC589611 JG589610:JG589611 J589618:J589619 WVS524074:WVS524075 WLW524074:WLW524075 WCA524074:WCA524075 VSE524074:VSE524075 VII524074:VII524075 UYM524074:UYM524075 UOQ524074:UOQ524075 UEU524074:UEU524075 TUY524074:TUY524075 TLC524074:TLC524075 TBG524074:TBG524075 SRK524074:SRK524075 SHO524074:SHO524075 RXS524074:RXS524075 RNW524074:RNW524075 REA524074:REA524075 QUE524074:QUE524075 QKI524074:QKI524075 QAM524074:QAM524075 PQQ524074:PQQ524075 PGU524074:PGU524075 OWY524074:OWY524075 ONC524074:ONC524075 ODG524074:ODG524075 NTK524074:NTK524075 NJO524074:NJO524075 MZS524074:MZS524075 MPW524074:MPW524075 MGA524074:MGA524075 LWE524074:LWE524075 LMI524074:LMI524075 LCM524074:LCM524075 KSQ524074:KSQ524075 KIU524074:KIU524075 JYY524074:JYY524075 JPC524074:JPC524075 JFG524074:JFG524075 IVK524074:IVK524075 ILO524074:ILO524075 IBS524074:IBS524075 HRW524074:HRW524075 HIA524074:HIA524075 GYE524074:GYE524075 GOI524074:GOI524075 GEM524074:GEM524075 FUQ524074:FUQ524075 FKU524074:FKU524075 FAY524074:FAY524075 ERC524074:ERC524075 EHG524074:EHG524075 DXK524074:DXK524075 DNO524074:DNO524075 DDS524074:DDS524075 CTW524074:CTW524075 CKA524074:CKA524075 CAE524074:CAE524075 BQI524074:BQI524075 BGM524074:BGM524075 AWQ524074:AWQ524075 AMU524074:AMU524075 ACY524074:ACY524075 TC524074:TC524075 JG524074:JG524075 J524082:J524083 WVS458538:WVS458539 WLW458538:WLW458539 WCA458538:WCA458539 VSE458538:VSE458539 VII458538:VII458539 UYM458538:UYM458539 UOQ458538:UOQ458539 UEU458538:UEU458539 TUY458538:TUY458539 TLC458538:TLC458539 TBG458538:TBG458539 SRK458538:SRK458539 SHO458538:SHO458539 RXS458538:RXS458539 RNW458538:RNW458539 REA458538:REA458539 QUE458538:QUE458539 QKI458538:QKI458539 QAM458538:QAM458539 PQQ458538:PQQ458539 PGU458538:PGU458539 OWY458538:OWY458539 ONC458538:ONC458539 ODG458538:ODG458539 NTK458538:NTK458539 NJO458538:NJO458539 MZS458538:MZS458539 MPW458538:MPW458539 MGA458538:MGA458539 LWE458538:LWE458539 LMI458538:LMI458539 LCM458538:LCM458539 KSQ458538:KSQ458539 KIU458538:KIU458539 JYY458538:JYY458539 JPC458538:JPC458539 JFG458538:JFG458539 IVK458538:IVK458539 ILO458538:ILO458539 IBS458538:IBS458539 HRW458538:HRW458539 HIA458538:HIA458539 GYE458538:GYE458539 GOI458538:GOI458539 GEM458538:GEM458539 FUQ458538:FUQ458539 FKU458538:FKU458539 FAY458538:FAY458539 ERC458538:ERC458539 EHG458538:EHG458539 DXK458538:DXK458539 DNO458538:DNO458539 DDS458538:DDS458539 CTW458538:CTW458539 CKA458538:CKA458539 CAE458538:CAE458539 BQI458538:BQI458539 BGM458538:BGM458539 AWQ458538:AWQ458539 AMU458538:AMU458539 ACY458538:ACY458539 TC458538:TC458539 JG458538:JG458539 J458546:J458547 WVS393002:WVS393003 WLW393002:WLW393003 WCA393002:WCA393003 VSE393002:VSE393003 VII393002:VII393003 UYM393002:UYM393003 UOQ393002:UOQ393003 UEU393002:UEU393003 TUY393002:TUY393003 TLC393002:TLC393003 TBG393002:TBG393003 SRK393002:SRK393003 SHO393002:SHO393003 RXS393002:RXS393003 RNW393002:RNW393003 REA393002:REA393003 QUE393002:QUE393003 QKI393002:QKI393003 QAM393002:QAM393003 PQQ393002:PQQ393003 PGU393002:PGU393003 OWY393002:OWY393003 ONC393002:ONC393003 ODG393002:ODG393003 NTK393002:NTK393003 NJO393002:NJO393003 MZS393002:MZS393003 MPW393002:MPW393003 MGA393002:MGA393003 LWE393002:LWE393003 LMI393002:LMI393003 LCM393002:LCM393003 KSQ393002:KSQ393003 KIU393002:KIU393003 JYY393002:JYY393003 JPC393002:JPC393003 JFG393002:JFG393003 IVK393002:IVK393003 ILO393002:ILO393003 IBS393002:IBS393003 HRW393002:HRW393003 HIA393002:HIA393003 GYE393002:GYE393003 GOI393002:GOI393003 GEM393002:GEM393003 FUQ393002:FUQ393003 FKU393002:FKU393003 FAY393002:FAY393003 ERC393002:ERC393003 EHG393002:EHG393003 DXK393002:DXK393003 DNO393002:DNO393003 DDS393002:DDS393003 CTW393002:CTW393003 CKA393002:CKA393003 CAE393002:CAE393003 BQI393002:BQI393003 BGM393002:BGM393003 AWQ393002:AWQ393003 AMU393002:AMU393003 ACY393002:ACY393003 TC393002:TC393003 JG393002:JG393003 J393010:J393011 WVS327466:WVS327467 WLW327466:WLW327467 WCA327466:WCA327467 VSE327466:VSE327467 VII327466:VII327467 UYM327466:UYM327467 UOQ327466:UOQ327467 UEU327466:UEU327467 TUY327466:TUY327467 TLC327466:TLC327467 TBG327466:TBG327467 SRK327466:SRK327467 SHO327466:SHO327467 RXS327466:RXS327467 RNW327466:RNW327467 REA327466:REA327467 QUE327466:QUE327467 QKI327466:QKI327467 QAM327466:QAM327467 PQQ327466:PQQ327467 PGU327466:PGU327467 OWY327466:OWY327467 ONC327466:ONC327467 ODG327466:ODG327467 NTK327466:NTK327467 NJO327466:NJO327467 MZS327466:MZS327467 MPW327466:MPW327467 MGA327466:MGA327467 LWE327466:LWE327467 LMI327466:LMI327467 LCM327466:LCM327467 KSQ327466:KSQ327467 KIU327466:KIU327467 JYY327466:JYY327467 JPC327466:JPC327467 JFG327466:JFG327467 IVK327466:IVK327467 ILO327466:ILO327467 IBS327466:IBS327467 HRW327466:HRW327467 HIA327466:HIA327467 GYE327466:GYE327467 GOI327466:GOI327467 GEM327466:GEM327467 FUQ327466:FUQ327467 FKU327466:FKU327467 FAY327466:FAY327467 ERC327466:ERC327467 EHG327466:EHG327467 DXK327466:DXK327467 DNO327466:DNO327467 DDS327466:DDS327467 CTW327466:CTW327467 CKA327466:CKA327467 CAE327466:CAE327467 BQI327466:BQI327467 BGM327466:BGM327467 AWQ327466:AWQ327467 AMU327466:AMU327467 ACY327466:ACY327467 TC327466:TC327467 JG327466:JG327467 J327474:J327475 WVS261930:WVS261931 WLW261930:WLW261931 WCA261930:WCA261931 VSE261930:VSE261931 VII261930:VII261931 UYM261930:UYM261931 UOQ261930:UOQ261931 UEU261930:UEU261931 TUY261930:TUY261931 TLC261930:TLC261931 TBG261930:TBG261931 SRK261930:SRK261931 SHO261930:SHO261931 RXS261930:RXS261931 RNW261930:RNW261931 REA261930:REA261931 QUE261930:QUE261931 QKI261930:QKI261931 QAM261930:QAM261931 PQQ261930:PQQ261931 PGU261930:PGU261931 OWY261930:OWY261931 ONC261930:ONC261931 ODG261930:ODG261931 NTK261930:NTK261931 NJO261930:NJO261931 MZS261930:MZS261931 MPW261930:MPW261931 MGA261930:MGA261931 LWE261930:LWE261931 LMI261930:LMI261931 LCM261930:LCM261931 KSQ261930:KSQ261931 KIU261930:KIU261931 JYY261930:JYY261931 JPC261930:JPC261931 JFG261930:JFG261931 IVK261930:IVK261931 ILO261930:ILO261931 IBS261930:IBS261931 HRW261930:HRW261931 HIA261930:HIA261931 GYE261930:GYE261931 GOI261930:GOI261931 GEM261930:GEM261931 FUQ261930:FUQ261931 FKU261930:FKU261931 FAY261930:FAY261931 ERC261930:ERC261931 EHG261930:EHG261931 DXK261930:DXK261931 DNO261930:DNO261931 DDS261930:DDS261931 CTW261930:CTW261931 CKA261930:CKA261931 CAE261930:CAE261931 BQI261930:BQI261931 BGM261930:BGM261931 AWQ261930:AWQ261931 AMU261930:AMU261931 ACY261930:ACY261931 TC261930:TC261931 JG261930:JG261931 J261938:J261939 WVS196394:WVS196395 WLW196394:WLW196395 WCA196394:WCA196395 VSE196394:VSE196395 VII196394:VII196395 UYM196394:UYM196395 UOQ196394:UOQ196395 UEU196394:UEU196395 TUY196394:TUY196395 TLC196394:TLC196395 TBG196394:TBG196395 SRK196394:SRK196395 SHO196394:SHO196395 RXS196394:RXS196395 RNW196394:RNW196395 REA196394:REA196395 QUE196394:QUE196395 QKI196394:QKI196395 QAM196394:QAM196395 PQQ196394:PQQ196395 PGU196394:PGU196395 OWY196394:OWY196395 ONC196394:ONC196395 ODG196394:ODG196395 NTK196394:NTK196395 NJO196394:NJO196395 MZS196394:MZS196395 MPW196394:MPW196395 MGA196394:MGA196395 LWE196394:LWE196395 LMI196394:LMI196395 LCM196394:LCM196395 KSQ196394:KSQ196395 KIU196394:KIU196395 JYY196394:JYY196395 JPC196394:JPC196395 JFG196394:JFG196395 IVK196394:IVK196395 ILO196394:ILO196395 IBS196394:IBS196395 HRW196394:HRW196395 HIA196394:HIA196395 GYE196394:GYE196395 GOI196394:GOI196395 GEM196394:GEM196395 FUQ196394:FUQ196395 FKU196394:FKU196395 FAY196394:FAY196395 ERC196394:ERC196395 EHG196394:EHG196395 DXK196394:DXK196395 DNO196394:DNO196395 DDS196394:DDS196395 CTW196394:CTW196395 CKA196394:CKA196395 CAE196394:CAE196395 BQI196394:BQI196395 BGM196394:BGM196395 AWQ196394:AWQ196395 AMU196394:AMU196395 ACY196394:ACY196395 TC196394:TC196395 JG196394:JG196395 J196402:J196403 WVS130858:WVS130859 WLW130858:WLW130859 WCA130858:WCA130859 VSE130858:VSE130859 VII130858:VII130859 UYM130858:UYM130859 UOQ130858:UOQ130859 UEU130858:UEU130859 TUY130858:TUY130859 TLC130858:TLC130859 TBG130858:TBG130859 SRK130858:SRK130859 SHO130858:SHO130859 RXS130858:RXS130859 RNW130858:RNW130859 REA130858:REA130859 QUE130858:QUE130859 QKI130858:QKI130859 QAM130858:QAM130859 PQQ130858:PQQ130859 PGU130858:PGU130859 OWY130858:OWY130859 ONC130858:ONC130859 ODG130858:ODG130859 NTK130858:NTK130859 NJO130858:NJO130859 MZS130858:MZS130859 MPW130858:MPW130859 MGA130858:MGA130859 LWE130858:LWE130859 LMI130858:LMI130859 LCM130858:LCM130859 KSQ130858:KSQ130859 KIU130858:KIU130859 JYY130858:JYY130859 JPC130858:JPC130859 JFG130858:JFG130859 IVK130858:IVK130859 ILO130858:ILO130859 IBS130858:IBS130859 HRW130858:HRW130859 HIA130858:HIA130859 GYE130858:GYE130859 GOI130858:GOI130859 GEM130858:GEM130859 FUQ130858:FUQ130859 FKU130858:FKU130859 FAY130858:FAY130859 ERC130858:ERC130859 EHG130858:EHG130859 DXK130858:DXK130859 DNO130858:DNO130859 DDS130858:DDS130859 CTW130858:CTW130859 CKA130858:CKA130859 CAE130858:CAE130859 BQI130858:BQI130859 BGM130858:BGM130859 AWQ130858:AWQ130859 AMU130858:AMU130859 ACY130858:ACY130859 TC130858:TC130859 JG130858:JG130859 J130866:J130867 WVS65322:WVS65323 WLW65322:WLW65323 WCA65322:WCA65323 VSE65322:VSE65323 VII65322:VII65323 UYM65322:UYM65323 UOQ65322:UOQ65323 UEU65322:UEU65323 TUY65322:TUY65323 TLC65322:TLC65323 TBG65322:TBG65323 SRK65322:SRK65323 SHO65322:SHO65323 RXS65322:RXS65323 RNW65322:RNW65323 REA65322:REA65323 QUE65322:QUE65323 QKI65322:QKI65323 QAM65322:QAM65323 PQQ65322:PQQ65323 PGU65322:PGU65323 OWY65322:OWY65323 ONC65322:ONC65323 ODG65322:ODG65323 NTK65322:NTK65323 NJO65322:NJO65323 MZS65322:MZS65323 MPW65322:MPW65323 MGA65322:MGA65323 LWE65322:LWE65323 LMI65322:LMI65323 LCM65322:LCM65323 KSQ65322:KSQ65323 KIU65322:KIU65323 JYY65322:JYY65323 JPC65322:JPC65323 JFG65322:JFG65323 IVK65322:IVK65323 ILO65322:ILO65323 IBS65322:IBS65323 HRW65322:HRW65323 HIA65322:HIA65323 GYE65322:GYE65323 GOI65322:GOI65323 GEM65322:GEM65323 FUQ65322:FUQ65323 FKU65322:FKU65323 FAY65322:FAY65323 ERC65322:ERC65323 EHG65322:EHG65323 DXK65322:DXK65323 DNO65322:DNO65323 DDS65322:DDS65323 CTW65322:CTW65323 CKA65322:CKA65323 CAE65322:CAE65323 BQI65322:BQI65323 BGM65322:BGM65323 AWQ65322:AWQ65323 AMU65322:AMU65323 ACY65322:ACY65323 TC65322:TC65323 JG65322:JG65323 J65330:J65331 VSE982826:VSE982827 WVS982830:WVS982835 WLW982830:WLW982835 WCA982830:WCA982835 VSE982830:VSE982835 VII982830:VII982835 UYM982830:UYM982835 UOQ982830:UOQ982835 UEU982830:UEU982835 TUY982830:TUY982835 TLC982830:TLC982835 TBG982830:TBG982835 SRK982830:SRK982835 SHO982830:SHO982835 RXS982830:RXS982835 RNW982830:RNW982835 REA982830:REA982835 QUE982830:QUE982835 QKI982830:QKI982835 QAM982830:QAM982835 PQQ982830:PQQ982835 PGU982830:PGU982835 OWY982830:OWY982835 ONC982830:ONC982835 ODG982830:ODG982835 NTK982830:NTK982835 NJO982830:NJO982835 MZS982830:MZS982835 MPW982830:MPW982835 MGA982830:MGA982835 LWE982830:LWE982835 LMI982830:LMI982835 LCM982830:LCM982835 KSQ982830:KSQ982835 KIU982830:KIU982835 JYY982830:JYY982835 JPC982830:JPC982835 JFG982830:JFG982835 IVK982830:IVK982835 ILO982830:ILO982835 IBS982830:IBS982835 HRW982830:HRW982835 HIA982830:HIA982835 GYE982830:GYE982835 GOI982830:GOI982835 GEM982830:GEM982835 FUQ982830:FUQ982835 FKU982830:FKU982835 FAY982830:FAY982835 ERC982830:ERC982835 EHG982830:EHG982835 DXK982830:DXK982835 DNO982830:DNO982835 DDS982830:DDS982835 CTW982830:CTW982835 CKA982830:CKA982835 CAE982830:CAE982835 BQI982830:BQI982835 BGM982830:BGM982835 AWQ982830:AWQ982835 AMU982830:AMU982835 ACY982830:ACY982835 TC982830:TC982835 JG982830:JG982835 J982838:J982843 WVS917294:WVS917299 WLW917294:WLW917299 WCA917294:WCA917299 VSE917294:VSE917299 VII917294:VII917299 UYM917294:UYM917299 UOQ917294:UOQ917299 UEU917294:UEU917299 TUY917294:TUY917299 TLC917294:TLC917299 TBG917294:TBG917299 SRK917294:SRK917299 SHO917294:SHO917299 RXS917294:RXS917299 RNW917294:RNW917299 REA917294:REA917299 QUE917294:QUE917299 QKI917294:QKI917299 QAM917294:QAM917299 PQQ917294:PQQ917299 PGU917294:PGU917299 OWY917294:OWY917299 ONC917294:ONC917299 ODG917294:ODG917299 NTK917294:NTK917299 NJO917294:NJO917299 MZS917294:MZS917299 MPW917294:MPW917299 MGA917294:MGA917299 LWE917294:LWE917299 LMI917294:LMI917299 LCM917294:LCM917299 KSQ917294:KSQ917299 KIU917294:KIU917299 JYY917294:JYY917299 JPC917294:JPC917299 JFG917294:JFG917299 IVK917294:IVK917299 ILO917294:ILO917299 IBS917294:IBS917299 HRW917294:HRW917299 HIA917294:HIA917299 GYE917294:GYE917299 GOI917294:GOI917299 GEM917294:GEM917299 FUQ917294:FUQ917299 FKU917294:FKU917299 FAY917294:FAY917299 ERC917294:ERC917299 EHG917294:EHG917299 DXK917294:DXK917299 DNO917294:DNO917299 DDS917294:DDS917299 CTW917294:CTW917299 CKA917294:CKA917299 CAE917294:CAE917299 BQI917294:BQI917299 BGM917294:BGM917299 AWQ917294:AWQ917299 AMU917294:AMU917299 ACY917294:ACY917299 TC917294:TC917299 JG917294:JG917299 J917302:J917307 WVS851758:WVS851763 WLW851758:WLW851763 WCA851758:WCA851763 VSE851758:VSE851763 VII851758:VII851763 UYM851758:UYM851763 UOQ851758:UOQ851763 UEU851758:UEU851763 TUY851758:TUY851763 TLC851758:TLC851763 TBG851758:TBG851763 SRK851758:SRK851763 SHO851758:SHO851763 RXS851758:RXS851763 RNW851758:RNW851763 REA851758:REA851763 QUE851758:QUE851763 QKI851758:QKI851763 QAM851758:QAM851763 PQQ851758:PQQ851763 PGU851758:PGU851763 OWY851758:OWY851763 ONC851758:ONC851763 ODG851758:ODG851763 NTK851758:NTK851763 NJO851758:NJO851763 MZS851758:MZS851763 MPW851758:MPW851763 MGA851758:MGA851763 LWE851758:LWE851763 LMI851758:LMI851763 LCM851758:LCM851763 KSQ851758:KSQ851763 KIU851758:KIU851763 JYY851758:JYY851763 JPC851758:JPC851763 JFG851758:JFG851763 IVK851758:IVK851763 ILO851758:ILO851763 IBS851758:IBS851763 HRW851758:HRW851763 HIA851758:HIA851763 GYE851758:GYE851763 GOI851758:GOI851763 GEM851758:GEM851763 FUQ851758:FUQ851763 FKU851758:FKU851763 FAY851758:FAY851763 ERC851758:ERC851763 EHG851758:EHG851763 DXK851758:DXK851763 DNO851758:DNO851763 DDS851758:DDS851763 CTW851758:CTW851763 CKA851758:CKA851763 CAE851758:CAE851763 BQI851758:BQI851763 BGM851758:BGM851763 AWQ851758:AWQ851763 AMU851758:AMU851763 ACY851758:ACY851763 TC851758:TC851763 JG851758:JG851763 J851766:J851771 WVS786222:WVS786227 WLW786222:WLW786227 WCA786222:WCA786227 VSE786222:VSE786227 VII786222:VII786227 UYM786222:UYM786227 UOQ786222:UOQ786227 UEU786222:UEU786227 TUY786222:TUY786227 TLC786222:TLC786227 TBG786222:TBG786227 SRK786222:SRK786227 SHO786222:SHO786227 RXS786222:RXS786227 RNW786222:RNW786227 REA786222:REA786227 QUE786222:QUE786227 QKI786222:QKI786227 QAM786222:QAM786227 PQQ786222:PQQ786227 PGU786222:PGU786227 OWY786222:OWY786227 ONC786222:ONC786227 ODG786222:ODG786227 NTK786222:NTK786227 NJO786222:NJO786227 MZS786222:MZS786227 MPW786222:MPW786227 MGA786222:MGA786227 LWE786222:LWE786227 LMI786222:LMI786227 LCM786222:LCM786227 KSQ786222:KSQ786227 KIU786222:KIU786227 JYY786222:JYY786227 JPC786222:JPC786227 JFG786222:JFG786227 IVK786222:IVK786227 ILO786222:ILO786227 IBS786222:IBS786227 HRW786222:HRW786227 HIA786222:HIA786227 GYE786222:GYE786227 GOI786222:GOI786227 GEM786222:GEM786227 FUQ786222:FUQ786227 FKU786222:FKU786227 FAY786222:FAY786227 ERC786222:ERC786227 EHG786222:EHG786227 DXK786222:DXK786227 DNO786222:DNO786227 DDS786222:DDS786227 CTW786222:CTW786227 CKA786222:CKA786227 CAE786222:CAE786227 BQI786222:BQI786227 BGM786222:BGM786227 AWQ786222:AWQ786227 AMU786222:AMU786227 ACY786222:ACY786227 TC786222:TC786227 JG786222:JG786227 J786230:J786235 WVS720686:WVS720691 WLW720686:WLW720691 WCA720686:WCA720691 VSE720686:VSE720691 VII720686:VII720691 UYM720686:UYM720691 UOQ720686:UOQ720691 UEU720686:UEU720691 TUY720686:TUY720691 TLC720686:TLC720691 TBG720686:TBG720691 SRK720686:SRK720691 SHO720686:SHO720691 RXS720686:RXS720691 RNW720686:RNW720691 REA720686:REA720691 QUE720686:QUE720691 QKI720686:QKI720691 QAM720686:QAM720691 PQQ720686:PQQ720691 PGU720686:PGU720691 OWY720686:OWY720691 ONC720686:ONC720691 ODG720686:ODG720691 NTK720686:NTK720691 NJO720686:NJO720691 MZS720686:MZS720691 MPW720686:MPW720691 MGA720686:MGA720691 LWE720686:LWE720691 LMI720686:LMI720691 LCM720686:LCM720691 KSQ720686:KSQ720691 KIU720686:KIU720691 JYY720686:JYY720691 JPC720686:JPC720691 JFG720686:JFG720691 IVK720686:IVK720691 ILO720686:ILO720691 IBS720686:IBS720691 HRW720686:HRW720691 HIA720686:HIA720691 GYE720686:GYE720691 GOI720686:GOI720691 GEM720686:GEM720691 FUQ720686:FUQ720691 FKU720686:FKU720691 FAY720686:FAY720691 ERC720686:ERC720691 EHG720686:EHG720691 DXK720686:DXK720691 DNO720686:DNO720691 DDS720686:DDS720691 CTW720686:CTW720691 CKA720686:CKA720691 CAE720686:CAE720691 BQI720686:BQI720691 BGM720686:BGM720691 AWQ720686:AWQ720691 AMU720686:AMU720691 ACY720686:ACY720691 TC720686:TC720691 JG720686:JG720691 J720694:J720699 WVS655150:WVS655155 WLW655150:WLW655155 WCA655150:WCA655155 VSE655150:VSE655155 VII655150:VII655155 UYM655150:UYM655155 UOQ655150:UOQ655155 UEU655150:UEU655155 TUY655150:TUY655155 TLC655150:TLC655155 TBG655150:TBG655155 SRK655150:SRK655155 SHO655150:SHO655155 RXS655150:RXS655155 RNW655150:RNW655155 REA655150:REA655155 QUE655150:QUE655155 QKI655150:QKI655155 QAM655150:QAM655155 PQQ655150:PQQ655155 PGU655150:PGU655155 OWY655150:OWY655155 ONC655150:ONC655155 ODG655150:ODG655155 NTK655150:NTK655155 NJO655150:NJO655155 MZS655150:MZS655155 MPW655150:MPW655155 MGA655150:MGA655155 LWE655150:LWE655155 LMI655150:LMI655155 LCM655150:LCM655155 KSQ655150:KSQ655155 KIU655150:KIU655155 JYY655150:JYY655155 JPC655150:JPC655155 JFG655150:JFG655155 IVK655150:IVK655155 ILO655150:ILO655155 IBS655150:IBS655155 HRW655150:HRW655155 HIA655150:HIA655155 GYE655150:GYE655155 GOI655150:GOI655155 GEM655150:GEM655155 FUQ655150:FUQ655155 FKU655150:FKU655155 FAY655150:FAY655155 ERC655150:ERC655155 EHG655150:EHG655155 DXK655150:DXK655155 DNO655150:DNO655155 DDS655150:DDS655155 CTW655150:CTW655155 CKA655150:CKA655155 CAE655150:CAE655155 BQI655150:BQI655155 BGM655150:BGM655155 AWQ655150:AWQ655155 AMU655150:AMU655155 ACY655150:ACY655155 TC655150:TC655155 JG655150:JG655155 J655158:J655163 WVS589614:WVS589619 WLW589614:WLW589619 WCA589614:WCA589619 VSE589614:VSE589619 VII589614:VII589619 UYM589614:UYM589619 UOQ589614:UOQ589619 UEU589614:UEU589619 TUY589614:TUY589619 TLC589614:TLC589619 TBG589614:TBG589619 SRK589614:SRK589619 SHO589614:SHO589619 RXS589614:RXS589619 RNW589614:RNW589619 REA589614:REA589619 QUE589614:QUE589619 QKI589614:QKI589619 QAM589614:QAM589619 PQQ589614:PQQ589619 PGU589614:PGU589619 OWY589614:OWY589619 ONC589614:ONC589619 ODG589614:ODG589619 NTK589614:NTK589619 NJO589614:NJO589619 MZS589614:MZS589619 MPW589614:MPW589619 MGA589614:MGA589619 LWE589614:LWE589619 LMI589614:LMI589619 LCM589614:LCM589619 KSQ589614:KSQ589619 KIU589614:KIU589619 JYY589614:JYY589619 JPC589614:JPC589619 JFG589614:JFG589619 IVK589614:IVK589619 ILO589614:ILO589619 IBS589614:IBS589619 HRW589614:HRW589619 HIA589614:HIA589619 GYE589614:GYE589619 GOI589614:GOI589619 GEM589614:GEM589619 FUQ589614:FUQ589619 FKU589614:FKU589619 FAY589614:FAY589619 ERC589614:ERC589619 EHG589614:EHG589619 DXK589614:DXK589619 DNO589614:DNO589619 DDS589614:DDS589619 CTW589614:CTW589619 CKA589614:CKA589619 CAE589614:CAE589619 BQI589614:BQI589619 BGM589614:BGM589619 AWQ589614:AWQ589619 AMU589614:AMU589619 ACY589614:ACY589619 TC589614:TC589619 JG589614:JG589619 J589622:J589627 WVS524078:WVS524083 WLW524078:WLW524083 WCA524078:WCA524083 VSE524078:VSE524083 VII524078:VII524083 UYM524078:UYM524083 UOQ524078:UOQ524083 UEU524078:UEU524083 TUY524078:TUY524083 TLC524078:TLC524083 TBG524078:TBG524083 SRK524078:SRK524083 SHO524078:SHO524083 RXS524078:RXS524083 RNW524078:RNW524083 REA524078:REA524083 QUE524078:QUE524083 QKI524078:QKI524083 QAM524078:QAM524083 PQQ524078:PQQ524083 PGU524078:PGU524083 OWY524078:OWY524083 ONC524078:ONC524083 ODG524078:ODG524083 NTK524078:NTK524083 NJO524078:NJO524083 MZS524078:MZS524083 MPW524078:MPW524083 MGA524078:MGA524083 LWE524078:LWE524083 LMI524078:LMI524083 LCM524078:LCM524083 KSQ524078:KSQ524083 KIU524078:KIU524083 JYY524078:JYY524083 JPC524078:JPC524083 JFG524078:JFG524083 IVK524078:IVK524083 ILO524078:ILO524083 IBS524078:IBS524083 HRW524078:HRW524083 HIA524078:HIA524083 GYE524078:GYE524083 GOI524078:GOI524083 GEM524078:GEM524083 FUQ524078:FUQ524083 FKU524078:FKU524083 FAY524078:FAY524083 ERC524078:ERC524083 EHG524078:EHG524083 DXK524078:DXK524083 DNO524078:DNO524083 DDS524078:DDS524083 CTW524078:CTW524083 CKA524078:CKA524083 CAE524078:CAE524083 BQI524078:BQI524083 BGM524078:BGM524083 AWQ524078:AWQ524083 AMU524078:AMU524083 ACY524078:ACY524083 TC524078:TC524083 JG524078:JG524083 J524086:J524091 WVS458542:WVS458547 WLW458542:WLW458547 WCA458542:WCA458547 VSE458542:VSE458547 VII458542:VII458547 UYM458542:UYM458547 UOQ458542:UOQ458547 UEU458542:UEU458547 TUY458542:TUY458547 TLC458542:TLC458547 TBG458542:TBG458547 SRK458542:SRK458547 SHO458542:SHO458547 RXS458542:RXS458547 RNW458542:RNW458547 REA458542:REA458547 QUE458542:QUE458547 QKI458542:QKI458547 QAM458542:QAM458547 PQQ458542:PQQ458547 PGU458542:PGU458547 OWY458542:OWY458547 ONC458542:ONC458547 ODG458542:ODG458547 NTK458542:NTK458547 NJO458542:NJO458547 MZS458542:MZS458547 MPW458542:MPW458547 MGA458542:MGA458547 LWE458542:LWE458547 LMI458542:LMI458547 LCM458542:LCM458547 KSQ458542:KSQ458547 KIU458542:KIU458547 JYY458542:JYY458547 JPC458542:JPC458547 JFG458542:JFG458547 IVK458542:IVK458547 ILO458542:ILO458547 IBS458542:IBS458547 HRW458542:HRW458547 HIA458542:HIA458547 GYE458542:GYE458547 GOI458542:GOI458547 GEM458542:GEM458547 FUQ458542:FUQ458547 FKU458542:FKU458547 FAY458542:FAY458547 ERC458542:ERC458547 EHG458542:EHG458547 DXK458542:DXK458547 DNO458542:DNO458547 DDS458542:DDS458547 CTW458542:CTW458547 CKA458542:CKA458547 CAE458542:CAE458547 BQI458542:BQI458547 BGM458542:BGM458547 AWQ458542:AWQ458547 AMU458542:AMU458547 ACY458542:ACY458547 TC458542:TC458547 JG458542:JG458547 J458550:J458555 WVS393006:WVS393011 WLW393006:WLW393011 WCA393006:WCA393011 VSE393006:VSE393011 VII393006:VII393011 UYM393006:UYM393011 UOQ393006:UOQ393011 UEU393006:UEU393011 TUY393006:TUY393011 TLC393006:TLC393011 TBG393006:TBG393011 SRK393006:SRK393011 SHO393006:SHO393011 RXS393006:RXS393011 RNW393006:RNW393011 REA393006:REA393011 QUE393006:QUE393011 QKI393006:QKI393011 QAM393006:QAM393011 PQQ393006:PQQ393011 PGU393006:PGU393011 OWY393006:OWY393011 ONC393006:ONC393011 ODG393006:ODG393011 NTK393006:NTK393011 NJO393006:NJO393011 MZS393006:MZS393011 MPW393006:MPW393011 MGA393006:MGA393011 LWE393006:LWE393011 LMI393006:LMI393011 LCM393006:LCM393011 KSQ393006:KSQ393011 KIU393006:KIU393011 JYY393006:JYY393011 JPC393006:JPC393011 JFG393006:JFG393011 IVK393006:IVK393011 ILO393006:ILO393011 IBS393006:IBS393011 HRW393006:HRW393011 HIA393006:HIA393011 GYE393006:GYE393011 GOI393006:GOI393011 GEM393006:GEM393011 FUQ393006:FUQ393011 FKU393006:FKU393011 FAY393006:FAY393011 ERC393006:ERC393011 EHG393006:EHG393011 DXK393006:DXK393011 DNO393006:DNO393011 DDS393006:DDS393011 CTW393006:CTW393011 CKA393006:CKA393011 CAE393006:CAE393011 BQI393006:BQI393011 BGM393006:BGM393011 AWQ393006:AWQ393011 AMU393006:AMU393011 ACY393006:ACY393011 TC393006:TC393011 JG393006:JG393011 J393014:J393019 WVS327470:WVS327475 WLW327470:WLW327475 WCA327470:WCA327475 VSE327470:VSE327475 VII327470:VII327475 UYM327470:UYM327475 UOQ327470:UOQ327475 UEU327470:UEU327475 TUY327470:TUY327475 TLC327470:TLC327475 TBG327470:TBG327475 SRK327470:SRK327475 SHO327470:SHO327475 RXS327470:RXS327475 RNW327470:RNW327475 REA327470:REA327475 QUE327470:QUE327475 QKI327470:QKI327475 QAM327470:QAM327475 PQQ327470:PQQ327475 PGU327470:PGU327475 OWY327470:OWY327475 ONC327470:ONC327475 ODG327470:ODG327475 NTK327470:NTK327475 NJO327470:NJO327475 MZS327470:MZS327475 MPW327470:MPW327475 MGA327470:MGA327475 LWE327470:LWE327475 LMI327470:LMI327475 LCM327470:LCM327475 KSQ327470:KSQ327475 KIU327470:KIU327475 JYY327470:JYY327475 JPC327470:JPC327475 JFG327470:JFG327475 IVK327470:IVK327475 ILO327470:ILO327475 IBS327470:IBS327475 HRW327470:HRW327475 HIA327470:HIA327475 GYE327470:GYE327475 GOI327470:GOI327475 GEM327470:GEM327475 FUQ327470:FUQ327475 FKU327470:FKU327475 FAY327470:FAY327475 ERC327470:ERC327475 EHG327470:EHG327475 DXK327470:DXK327475 DNO327470:DNO327475 DDS327470:DDS327475 CTW327470:CTW327475 CKA327470:CKA327475 CAE327470:CAE327475 BQI327470:BQI327475 BGM327470:BGM327475 AWQ327470:AWQ327475 AMU327470:AMU327475 ACY327470:ACY327475 TC327470:TC327475 JG327470:JG327475 J327478:J327483 WVS261934:WVS261939 WLW261934:WLW261939 WCA261934:WCA261939 VSE261934:VSE261939 VII261934:VII261939 UYM261934:UYM261939 UOQ261934:UOQ261939 UEU261934:UEU261939 TUY261934:TUY261939 TLC261934:TLC261939 TBG261934:TBG261939 SRK261934:SRK261939 SHO261934:SHO261939 RXS261934:RXS261939 RNW261934:RNW261939 REA261934:REA261939 QUE261934:QUE261939 QKI261934:QKI261939 QAM261934:QAM261939 PQQ261934:PQQ261939 PGU261934:PGU261939 OWY261934:OWY261939 ONC261934:ONC261939 ODG261934:ODG261939 NTK261934:NTK261939 NJO261934:NJO261939 MZS261934:MZS261939 MPW261934:MPW261939 MGA261934:MGA261939 LWE261934:LWE261939 LMI261934:LMI261939 LCM261934:LCM261939 KSQ261934:KSQ261939 KIU261934:KIU261939 JYY261934:JYY261939 JPC261934:JPC261939 JFG261934:JFG261939 IVK261934:IVK261939 ILO261934:ILO261939 IBS261934:IBS261939 HRW261934:HRW261939 HIA261934:HIA261939 GYE261934:GYE261939 GOI261934:GOI261939 GEM261934:GEM261939 FUQ261934:FUQ261939 FKU261934:FKU261939 FAY261934:FAY261939 ERC261934:ERC261939 EHG261934:EHG261939 DXK261934:DXK261939 DNO261934:DNO261939 DDS261934:DDS261939 CTW261934:CTW261939 CKA261934:CKA261939 CAE261934:CAE261939 BQI261934:BQI261939 BGM261934:BGM261939 AWQ261934:AWQ261939 AMU261934:AMU261939 ACY261934:ACY261939 TC261934:TC261939 JG261934:JG261939 J261942:J261947 WVS196398:WVS196403 WLW196398:WLW196403 WCA196398:WCA196403 VSE196398:VSE196403 VII196398:VII196403 UYM196398:UYM196403 UOQ196398:UOQ196403 UEU196398:UEU196403 TUY196398:TUY196403 TLC196398:TLC196403 TBG196398:TBG196403 SRK196398:SRK196403 SHO196398:SHO196403 RXS196398:RXS196403 RNW196398:RNW196403 REA196398:REA196403 QUE196398:QUE196403 QKI196398:QKI196403 QAM196398:QAM196403 PQQ196398:PQQ196403 PGU196398:PGU196403 OWY196398:OWY196403 ONC196398:ONC196403 ODG196398:ODG196403 NTK196398:NTK196403 NJO196398:NJO196403 MZS196398:MZS196403 MPW196398:MPW196403 MGA196398:MGA196403 LWE196398:LWE196403 LMI196398:LMI196403 LCM196398:LCM196403 KSQ196398:KSQ196403 KIU196398:KIU196403 JYY196398:JYY196403 JPC196398:JPC196403 JFG196398:JFG196403 IVK196398:IVK196403 ILO196398:ILO196403 IBS196398:IBS196403 HRW196398:HRW196403 HIA196398:HIA196403 GYE196398:GYE196403 GOI196398:GOI196403 GEM196398:GEM196403 FUQ196398:FUQ196403 FKU196398:FKU196403 FAY196398:FAY196403 ERC196398:ERC196403 EHG196398:EHG196403 DXK196398:DXK196403 DNO196398:DNO196403 DDS196398:DDS196403 CTW196398:CTW196403 CKA196398:CKA196403 CAE196398:CAE196403 BQI196398:BQI196403 BGM196398:BGM196403 AWQ196398:AWQ196403 AMU196398:AMU196403 ACY196398:ACY196403 TC196398:TC196403 JG196398:JG196403 J196406:J196411 WVS130862:WVS130867 WLW130862:WLW130867 WCA130862:WCA130867 VSE130862:VSE130867 VII130862:VII130867 UYM130862:UYM130867 UOQ130862:UOQ130867 UEU130862:UEU130867 TUY130862:TUY130867 TLC130862:TLC130867 TBG130862:TBG130867 SRK130862:SRK130867 SHO130862:SHO130867 RXS130862:RXS130867 RNW130862:RNW130867 REA130862:REA130867 QUE130862:QUE130867 QKI130862:QKI130867 QAM130862:QAM130867 PQQ130862:PQQ130867 PGU130862:PGU130867 OWY130862:OWY130867 ONC130862:ONC130867 ODG130862:ODG130867 NTK130862:NTK130867 NJO130862:NJO130867 MZS130862:MZS130867 MPW130862:MPW130867 MGA130862:MGA130867 LWE130862:LWE130867 LMI130862:LMI130867 LCM130862:LCM130867 KSQ130862:KSQ130867 KIU130862:KIU130867 JYY130862:JYY130867 JPC130862:JPC130867 JFG130862:JFG130867 IVK130862:IVK130867 ILO130862:ILO130867 IBS130862:IBS130867 HRW130862:HRW130867 HIA130862:HIA130867 GYE130862:GYE130867 GOI130862:GOI130867 GEM130862:GEM130867 FUQ130862:FUQ130867 FKU130862:FKU130867 FAY130862:FAY130867 ERC130862:ERC130867 EHG130862:EHG130867 DXK130862:DXK130867 DNO130862:DNO130867 DDS130862:DDS130867 CTW130862:CTW130867 CKA130862:CKA130867 CAE130862:CAE130867 BQI130862:BQI130867 BGM130862:BGM130867 AWQ130862:AWQ130867 AMU130862:AMU130867 ACY130862:ACY130867 TC130862:TC130867 JG130862:JG130867 J130870:J130875 WVS65326:WVS65331 WLW65326:WLW65331 WCA65326:WCA65331 VSE65326:VSE65331 VII65326:VII65331 UYM65326:UYM65331 UOQ65326:UOQ65331 UEU65326:UEU65331 TUY65326:TUY65331 TLC65326:TLC65331 TBG65326:TBG65331 SRK65326:SRK65331 SHO65326:SHO65331 RXS65326:RXS65331 RNW65326:RNW65331 REA65326:REA65331 QUE65326:QUE65331 QKI65326:QKI65331 QAM65326:QAM65331 PQQ65326:PQQ65331 PGU65326:PGU65331 OWY65326:OWY65331 ONC65326:ONC65331 ODG65326:ODG65331 NTK65326:NTK65331 NJO65326:NJO65331 MZS65326:MZS65331 MPW65326:MPW65331 MGA65326:MGA65331 LWE65326:LWE65331 LMI65326:LMI65331 LCM65326:LCM65331 KSQ65326:KSQ65331 KIU65326:KIU65331 JYY65326:JYY65331 JPC65326:JPC65331 JFG65326:JFG65331 IVK65326:IVK65331 ILO65326:ILO65331 IBS65326:IBS65331 HRW65326:HRW65331 HIA65326:HIA65331 GYE65326:GYE65331 GOI65326:GOI65331 GEM65326:GEM65331 FUQ65326:FUQ65331 FKU65326:FKU65331 FAY65326:FAY65331 ERC65326:ERC65331 EHG65326:EHG65331 DXK65326:DXK65331 DNO65326:DNO65331 DDS65326:DDS65331 CTW65326:CTW65331 CKA65326:CKA65331 CAE65326:CAE65331 BQI65326:BQI65331 BGM65326:BGM65331 AWQ65326:AWQ65331 AMU65326:AMU65331 ACY65326:ACY65331 TC65326:TC65331 JG65326:JG65331 J65334:J65339 WVS982826:WVS982827 WVS982823:WVS982824 WLW982823:WLW982824 WCA982823:WCA982824 VSE982823:VSE982824 VII982823:VII982824 UYM982823:UYM982824 UOQ982823:UOQ982824 UEU982823:UEU982824 TUY982823:TUY982824 TLC982823:TLC982824 TBG982823:TBG982824 SRK982823:SRK982824 SHO982823:SHO982824 RXS982823:RXS982824 RNW982823:RNW982824 REA982823:REA982824 QUE982823:QUE982824 QKI982823:QKI982824 QAM982823:QAM982824 PQQ982823:PQQ982824 PGU982823:PGU982824 OWY982823:OWY982824 ONC982823:ONC982824 ODG982823:ODG982824 NTK982823:NTK982824 NJO982823:NJO982824 MZS982823:MZS982824 MPW982823:MPW982824 MGA982823:MGA982824 LWE982823:LWE982824 LMI982823:LMI982824 LCM982823:LCM982824 KSQ982823:KSQ982824 KIU982823:KIU982824 JYY982823:JYY982824 JPC982823:JPC982824 JFG982823:JFG982824 IVK982823:IVK982824 ILO982823:ILO982824 IBS982823:IBS982824 HRW982823:HRW982824 HIA982823:HIA982824 GYE982823:GYE982824 GOI982823:GOI982824 GEM982823:GEM982824 FUQ982823:FUQ982824 FKU982823:FKU982824 FAY982823:FAY982824 ERC982823:ERC982824 EHG982823:EHG982824 DXK982823:DXK982824 DNO982823:DNO982824 DDS982823:DDS982824 CTW982823:CTW982824 CKA982823:CKA982824 CAE982823:CAE982824 BQI982823:BQI982824 BGM982823:BGM982824 AWQ982823:AWQ982824 AMU982823:AMU982824 ACY982823:ACY982824 TC982823:TC982824 JG982823:JG982824 J982831:J982832 WVS917287:WVS917288 WLW917287:WLW917288 WCA917287:WCA917288 VSE917287:VSE917288 VII917287:VII917288 UYM917287:UYM917288 UOQ917287:UOQ917288 UEU917287:UEU917288 TUY917287:TUY917288 TLC917287:TLC917288 TBG917287:TBG917288 SRK917287:SRK917288 SHO917287:SHO917288 RXS917287:RXS917288 RNW917287:RNW917288 REA917287:REA917288 QUE917287:QUE917288 QKI917287:QKI917288 QAM917287:QAM917288 PQQ917287:PQQ917288 PGU917287:PGU917288 OWY917287:OWY917288 ONC917287:ONC917288 ODG917287:ODG917288 NTK917287:NTK917288 NJO917287:NJO917288 MZS917287:MZS917288 MPW917287:MPW917288 MGA917287:MGA917288 LWE917287:LWE917288 LMI917287:LMI917288 LCM917287:LCM917288 KSQ917287:KSQ917288 KIU917287:KIU917288 JYY917287:JYY917288 JPC917287:JPC917288 JFG917287:JFG917288 IVK917287:IVK917288 ILO917287:ILO917288 IBS917287:IBS917288 HRW917287:HRW917288 HIA917287:HIA917288 GYE917287:GYE917288 GOI917287:GOI917288 GEM917287:GEM917288 FUQ917287:FUQ917288 FKU917287:FKU917288 FAY917287:FAY917288 ERC917287:ERC917288 EHG917287:EHG917288 DXK917287:DXK917288 DNO917287:DNO917288 DDS917287:DDS917288 CTW917287:CTW917288 CKA917287:CKA917288 CAE917287:CAE917288 BQI917287:BQI917288 BGM917287:BGM917288 AWQ917287:AWQ917288 AMU917287:AMU917288 ACY917287:ACY917288 TC917287:TC917288 JG917287:JG917288 J917295:J917296 WVS851751:WVS851752 WLW851751:WLW851752 WCA851751:WCA851752 VSE851751:VSE851752 VII851751:VII851752 UYM851751:UYM851752 UOQ851751:UOQ851752 UEU851751:UEU851752 TUY851751:TUY851752 TLC851751:TLC851752 TBG851751:TBG851752 SRK851751:SRK851752 SHO851751:SHO851752 RXS851751:RXS851752 RNW851751:RNW851752 REA851751:REA851752 QUE851751:QUE851752 QKI851751:QKI851752 QAM851751:QAM851752 PQQ851751:PQQ851752 PGU851751:PGU851752 OWY851751:OWY851752 ONC851751:ONC851752 ODG851751:ODG851752 NTK851751:NTK851752 NJO851751:NJO851752 MZS851751:MZS851752 MPW851751:MPW851752 MGA851751:MGA851752 LWE851751:LWE851752 LMI851751:LMI851752 LCM851751:LCM851752 KSQ851751:KSQ851752 KIU851751:KIU851752 JYY851751:JYY851752 JPC851751:JPC851752 JFG851751:JFG851752 IVK851751:IVK851752 ILO851751:ILO851752 IBS851751:IBS851752 HRW851751:HRW851752 HIA851751:HIA851752 GYE851751:GYE851752 GOI851751:GOI851752 GEM851751:GEM851752 FUQ851751:FUQ851752 FKU851751:FKU851752 FAY851751:FAY851752 ERC851751:ERC851752 EHG851751:EHG851752 DXK851751:DXK851752 DNO851751:DNO851752 DDS851751:DDS851752 CTW851751:CTW851752 CKA851751:CKA851752 CAE851751:CAE851752 BQI851751:BQI851752 BGM851751:BGM851752 AWQ851751:AWQ851752 AMU851751:AMU851752 ACY851751:ACY851752 TC851751:TC851752 JG851751:JG851752 J851759:J851760 WVS786215:WVS786216 WLW786215:WLW786216 WCA786215:WCA786216 VSE786215:VSE786216 VII786215:VII786216 UYM786215:UYM786216 UOQ786215:UOQ786216 UEU786215:UEU786216 TUY786215:TUY786216 TLC786215:TLC786216 TBG786215:TBG786216 SRK786215:SRK786216 SHO786215:SHO786216 RXS786215:RXS786216 RNW786215:RNW786216 REA786215:REA786216 QUE786215:QUE786216 QKI786215:QKI786216 QAM786215:QAM786216 PQQ786215:PQQ786216 PGU786215:PGU786216 OWY786215:OWY786216 ONC786215:ONC786216 ODG786215:ODG786216 NTK786215:NTK786216 NJO786215:NJO786216 MZS786215:MZS786216 MPW786215:MPW786216 MGA786215:MGA786216 LWE786215:LWE786216 LMI786215:LMI786216 LCM786215:LCM786216 KSQ786215:KSQ786216 KIU786215:KIU786216 JYY786215:JYY786216 JPC786215:JPC786216 JFG786215:JFG786216 IVK786215:IVK786216 ILO786215:ILO786216 IBS786215:IBS786216 HRW786215:HRW786216 HIA786215:HIA786216 GYE786215:GYE786216 GOI786215:GOI786216 GEM786215:GEM786216 FUQ786215:FUQ786216 FKU786215:FKU786216 FAY786215:FAY786216 ERC786215:ERC786216 EHG786215:EHG786216 DXK786215:DXK786216 DNO786215:DNO786216 DDS786215:DDS786216 CTW786215:CTW786216 CKA786215:CKA786216 CAE786215:CAE786216 BQI786215:BQI786216 BGM786215:BGM786216 AWQ786215:AWQ786216 AMU786215:AMU786216 ACY786215:ACY786216 TC786215:TC786216 JG786215:JG786216 J786223:J786224 WVS720679:WVS720680 WLW720679:WLW720680 WCA720679:WCA720680 VSE720679:VSE720680 VII720679:VII720680 UYM720679:UYM720680 UOQ720679:UOQ720680 UEU720679:UEU720680 TUY720679:TUY720680 TLC720679:TLC720680 TBG720679:TBG720680 SRK720679:SRK720680 SHO720679:SHO720680 RXS720679:RXS720680 RNW720679:RNW720680 REA720679:REA720680 QUE720679:QUE720680 QKI720679:QKI720680 QAM720679:QAM720680 PQQ720679:PQQ720680 PGU720679:PGU720680 OWY720679:OWY720680 ONC720679:ONC720680 ODG720679:ODG720680 NTK720679:NTK720680 NJO720679:NJO720680 MZS720679:MZS720680 MPW720679:MPW720680 MGA720679:MGA720680 LWE720679:LWE720680 LMI720679:LMI720680 LCM720679:LCM720680 KSQ720679:KSQ720680 KIU720679:KIU720680 JYY720679:JYY720680 JPC720679:JPC720680 JFG720679:JFG720680 IVK720679:IVK720680 ILO720679:ILO720680 IBS720679:IBS720680 HRW720679:HRW720680 HIA720679:HIA720680 GYE720679:GYE720680 GOI720679:GOI720680 GEM720679:GEM720680 FUQ720679:FUQ720680 FKU720679:FKU720680 FAY720679:FAY720680 ERC720679:ERC720680 EHG720679:EHG720680 DXK720679:DXK720680 DNO720679:DNO720680 DDS720679:DDS720680 CTW720679:CTW720680 CKA720679:CKA720680 CAE720679:CAE720680 BQI720679:BQI720680 BGM720679:BGM720680 AWQ720679:AWQ720680 AMU720679:AMU720680 ACY720679:ACY720680 TC720679:TC720680 JG720679:JG720680 J720687:J720688 WVS655143:WVS655144 WLW655143:WLW655144 WCA655143:WCA655144 VSE655143:VSE655144 VII655143:VII655144 UYM655143:UYM655144 UOQ655143:UOQ655144 UEU655143:UEU655144 TUY655143:TUY655144 TLC655143:TLC655144 TBG655143:TBG655144 SRK655143:SRK655144 SHO655143:SHO655144 RXS655143:RXS655144 RNW655143:RNW655144 REA655143:REA655144 QUE655143:QUE655144 QKI655143:QKI655144 QAM655143:QAM655144 PQQ655143:PQQ655144 PGU655143:PGU655144 OWY655143:OWY655144 ONC655143:ONC655144 ODG655143:ODG655144 NTK655143:NTK655144 NJO655143:NJO655144 MZS655143:MZS655144 MPW655143:MPW655144 MGA655143:MGA655144 LWE655143:LWE655144 LMI655143:LMI655144 LCM655143:LCM655144 KSQ655143:KSQ655144 KIU655143:KIU655144 JYY655143:JYY655144 JPC655143:JPC655144 JFG655143:JFG655144 IVK655143:IVK655144 ILO655143:ILO655144 IBS655143:IBS655144 HRW655143:HRW655144 HIA655143:HIA655144 GYE655143:GYE655144 GOI655143:GOI655144 GEM655143:GEM655144 FUQ655143:FUQ655144 FKU655143:FKU655144 FAY655143:FAY655144 ERC655143:ERC655144 EHG655143:EHG655144 DXK655143:DXK655144 DNO655143:DNO655144 DDS655143:DDS655144 CTW655143:CTW655144 CKA655143:CKA655144 CAE655143:CAE655144 BQI655143:BQI655144 BGM655143:BGM655144 AWQ655143:AWQ655144 AMU655143:AMU655144 ACY655143:ACY655144 TC655143:TC655144 JG655143:JG655144 J655151:J655152 WVS589607:WVS589608 WLW589607:WLW589608 WCA589607:WCA589608 VSE589607:VSE589608 VII589607:VII589608 UYM589607:UYM589608 UOQ589607:UOQ589608 UEU589607:UEU589608 TUY589607:TUY589608 TLC589607:TLC589608 TBG589607:TBG589608 SRK589607:SRK589608 SHO589607:SHO589608 RXS589607:RXS589608 RNW589607:RNW589608 REA589607:REA589608 QUE589607:QUE589608 QKI589607:QKI589608 QAM589607:QAM589608 PQQ589607:PQQ589608 PGU589607:PGU589608 OWY589607:OWY589608 ONC589607:ONC589608 ODG589607:ODG589608 NTK589607:NTK589608 NJO589607:NJO589608 MZS589607:MZS589608 MPW589607:MPW589608 MGA589607:MGA589608 LWE589607:LWE589608 LMI589607:LMI589608 LCM589607:LCM589608 KSQ589607:KSQ589608 KIU589607:KIU589608 JYY589607:JYY589608 JPC589607:JPC589608 JFG589607:JFG589608 IVK589607:IVK589608 ILO589607:ILO589608 IBS589607:IBS589608 HRW589607:HRW589608 HIA589607:HIA589608 GYE589607:GYE589608 GOI589607:GOI589608 GEM589607:GEM589608 FUQ589607:FUQ589608 FKU589607:FKU589608 FAY589607:FAY589608 ERC589607:ERC589608 EHG589607:EHG589608 DXK589607:DXK589608 DNO589607:DNO589608 DDS589607:DDS589608 CTW589607:CTW589608 CKA589607:CKA589608 CAE589607:CAE589608 BQI589607:BQI589608 BGM589607:BGM589608 AWQ589607:AWQ589608 AMU589607:AMU589608 ACY589607:ACY589608 TC589607:TC589608 JG589607:JG589608 J589615:J589616 WVS524071:WVS524072 WLW524071:WLW524072 WCA524071:WCA524072 VSE524071:VSE524072 VII524071:VII524072 UYM524071:UYM524072 UOQ524071:UOQ524072 UEU524071:UEU524072 TUY524071:TUY524072 TLC524071:TLC524072 TBG524071:TBG524072 SRK524071:SRK524072 SHO524071:SHO524072 RXS524071:RXS524072 RNW524071:RNW524072 REA524071:REA524072 QUE524071:QUE524072 QKI524071:QKI524072 QAM524071:QAM524072 PQQ524071:PQQ524072 PGU524071:PGU524072 OWY524071:OWY524072 ONC524071:ONC524072 ODG524071:ODG524072 NTK524071:NTK524072 NJO524071:NJO524072 MZS524071:MZS524072 MPW524071:MPW524072 MGA524071:MGA524072 LWE524071:LWE524072 LMI524071:LMI524072 LCM524071:LCM524072 KSQ524071:KSQ524072 KIU524071:KIU524072 JYY524071:JYY524072 JPC524071:JPC524072 JFG524071:JFG524072 IVK524071:IVK524072 ILO524071:ILO524072 IBS524071:IBS524072 HRW524071:HRW524072 HIA524071:HIA524072 GYE524071:GYE524072 GOI524071:GOI524072 GEM524071:GEM524072 FUQ524071:FUQ524072 FKU524071:FKU524072 FAY524071:FAY524072 ERC524071:ERC524072 EHG524071:EHG524072 DXK524071:DXK524072 DNO524071:DNO524072 DDS524071:DDS524072 CTW524071:CTW524072 CKA524071:CKA524072 CAE524071:CAE524072 BQI524071:BQI524072 BGM524071:BGM524072 AWQ524071:AWQ524072 AMU524071:AMU524072 ACY524071:ACY524072 TC524071:TC524072 JG524071:JG524072 J524079:J524080 WVS458535:WVS458536 WLW458535:WLW458536 WCA458535:WCA458536 VSE458535:VSE458536 VII458535:VII458536 UYM458535:UYM458536 UOQ458535:UOQ458536 UEU458535:UEU458536 TUY458535:TUY458536 TLC458535:TLC458536 TBG458535:TBG458536 SRK458535:SRK458536 SHO458535:SHO458536 RXS458535:RXS458536 RNW458535:RNW458536 REA458535:REA458536 QUE458535:QUE458536 QKI458535:QKI458536 QAM458535:QAM458536 PQQ458535:PQQ458536 PGU458535:PGU458536 OWY458535:OWY458536 ONC458535:ONC458536 ODG458535:ODG458536 NTK458535:NTK458536 NJO458535:NJO458536 MZS458535:MZS458536 MPW458535:MPW458536 MGA458535:MGA458536 LWE458535:LWE458536 LMI458535:LMI458536 LCM458535:LCM458536 KSQ458535:KSQ458536 KIU458535:KIU458536 JYY458535:JYY458536 JPC458535:JPC458536 JFG458535:JFG458536 IVK458535:IVK458536 ILO458535:ILO458536 IBS458535:IBS458536 HRW458535:HRW458536 HIA458535:HIA458536 GYE458535:GYE458536 GOI458535:GOI458536 GEM458535:GEM458536 FUQ458535:FUQ458536 FKU458535:FKU458536 FAY458535:FAY458536 ERC458535:ERC458536 EHG458535:EHG458536 DXK458535:DXK458536 DNO458535:DNO458536 DDS458535:DDS458536 CTW458535:CTW458536 CKA458535:CKA458536 CAE458535:CAE458536 BQI458535:BQI458536 BGM458535:BGM458536 AWQ458535:AWQ458536 AMU458535:AMU458536 ACY458535:ACY458536 TC458535:TC458536 JG458535:JG458536 J458543:J458544 WVS392999:WVS393000 WLW392999:WLW393000 WCA392999:WCA393000 VSE392999:VSE393000 VII392999:VII393000 UYM392999:UYM393000 UOQ392999:UOQ393000 UEU392999:UEU393000 TUY392999:TUY393000 TLC392999:TLC393000 TBG392999:TBG393000 SRK392999:SRK393000 SHO392999:SHO393000 RXS392999:RXS393000 RNW392999:RNW393000 REA392999:REA393000 QUE392999:QUE393000 QKI392999:QKI393000 QAM392999:QAM393000 PQQ392999:PQQ393000 PGU392999:PGU393000 OWY392999:OWY393000 ONC392999:ONC393000 ODG392999:ODG393000 NTK392999:NTK393000 NJO392999:NJO393000 MZS392999:MZS393000 MPW392999:MPW393000 MGA392999:MGA393000 LWE392999:LWE393000 LMI392999:LMI393000 LCM392999:LCM393000 KSQ392999:KSQ393000 KIU392999:KIU393000 JYY392999:JYY393000 JPC392999:JPC393000 JFG392999:JFG393000 IVK392999:IVK393000 ILO392999:ILO393000 IBS392999:IBS393000 HRW392999:HRW393000 HIA392999:HIA393000 GYE392999:GYE393000 GOI392999:GOI393000 GEM392999:GEM393000 FUQ392999:FUQ393000 FKU392999:FKU393000 FAY392999:FAY393000 ERC392999:ERC393000 EHG392999:EHG393000 DXK392999:DXK393000 DNO392999:DNO393000 DDS392999:DDS393000 CTW392999:CTW393000 CKA392999:CKA393000 CAE392999:CAE393000 BQI392999:BQI393000 BGM392999:BGM393000 AWQ392999:AWQ393000 AMU392999:AMU393000 ACY392999:ACY393000 TC392999:TC393000 JG392999:JG393000 J393007:J393008 WVS327463:WVS327464 WLW327463:WLW327464 WCA327463:WCA327464 VSE327463:VSE327464 VII327463:VII327464 UYM327463:UYM327464 UOQ327463:UOQ327464 UEU327463:UEU327464 TUY327463:TUY327464 TLC327463:TLC327464 TBG327463:TBG327464 SRK327463:SRK327464 SHO327463:SHO327464 RXS327463:RXS327464 RNW327463:RNW327464 REA327463:REA327464 QUE327463:QUE327464 QKI327463:QKI327464 QAM327463:QAM327464 PQQ327463:PQQ327464 PGU327463:PGU327464 OWY327463:OWY327464 ONC327463:ONC327464 ODG327463:ODG327464 NTK327463:NTK327464 NJO327463:NJO327464 MZS327463:MZS327464 MPW327463:MPW327464 MGA327463:MGA327464 LWE327463:LWE327464 LMI327463:LMI327464 LCM327463:LCM327464 KSQ327463:KSQ327464 KIU327463:KIU327464 JYY327463:JYY327464 JPC327463:JPC327464 JFG327463:JFG327464 IVK327463:IVK327464 ILO327463:ILO327464 IBS327463:IBS327464 HRW327463:HRW327464 HIA327463:HIA327464 GYE327463:GYE327464 GOI327463:GOI327464 GEM327463:GEM327464 FUQ327463:FUQ327464 FKU327463:FKU327464 FAY327463:FAY327464 ERC327463:ERC327464 EHG327463:EHG327464 DXK327463:DXK327464 DNO327463:DNO327464 DDS327463:DDS327464 CTW327463:CTW327464 CKA327463:CKA327464 CAE327463:CAE327464 BQI327463:BQI327464 BGM327463:BGM327464 AWQ327463:AWQ327464 AMU327463:AMU327464 ACY327463:ACY327464 TC327463:TC327464 JG327463:JG327464 J327471:J327472 WVS261927:WVS261928 WLW261927:WLW261928 WCA261927:WCA261928 VSE261927:VSE261928 VII261927:VII261928 UYM261927:UYM261928 UOQ261927:UOQ261928 UEU261927:UEU261928 TUY261927:TUY261928 TLC261927:TLC261928 TBG261927:TBG261928 SRK261927:SRK261928 SHO261927:SHO261928 RXS261927:RXS261928 RNW261927:RNW261928 REA261927:REA261928 QUE261927:QUE261928 QKI261927:QKI261928 QAM261927:QAM261928 PQQ261927:PQQ261928 PGU261927:PGU261928 OWY261927:OWY261928 ONC261927:ONC261928 ODG261927:ODG261928 NTK261927:NTK261928 NJO261927:NJO261928 MZS261927:MZS261928 MPW261927:MPW261928 MGA261927:MGA261928 LWE261927:LWE261928 LMI261927:LMI261928 LCM261927:LCM261928 KSQ261927:KSQ261928 KIU261927:KIU261928 JYY261927:JYY261928 JPC261927:JPC261928 JFG261927:JFG261928 IVK261927:IVK261928 ILO261927:ILO261928 IBS261927:IBS261928 HRW261927:HRW261928 HIA261927:HIA261928 GYE261927:GYE261928 GOI261927:GOI261928 GEM261927:GEM261928 FUQ261927:FUQ261928 FKU261927:FKU261928 FAY261927:FAY261928 ERC261927:ERC261928 EHG261927:EHG261928 DXK261927:DXK261928 DNO261927:DNO261928 DDS261927:DDS261928 CTW261927:CTW261928 CKA261927:CKA261928 CAE261927:CAE261928 BQI261927:BQI261928 BGM261927:BGM261928 AWQ261927:AWQ261928 AMU261927:AMU261928 ACY261927:ACY261928 TC261927:TC261928 JG261927:JG261928 J261935:J261936 WVS196391:WVS196392 WLW196391:WLW196392 WCA196391:WCA196392 VSE196391:VSE196392 VII196391:VII196392 UYM196391:UYM196392 UOQ196391:UOQ196392 UEU196391:UEU196392 TUY196391:TUY196392 TLC196391:TLC196392 TBG196391:TBG196392 SRK196391:SRK196392 SHO196391:SHO196392 RXS196391:RXS196392 RNW196391:RNW196392 REA196391:REA196392 QUE196391:QUE196392 QKI196391:QKI196392 QAM196391:QAM196392 PQQ196391:PQQ196392 PGU196391:PGU196392 OWY196391:OWY196392 ONC196391:ONC196392 ODG196391:ODG196392 NTK196391:NTK196392 NJO196391:NJO196392 MZS196391:MZS196392 MPW196391:MPW196392 MGA196391:MGA196392 LWE196391:LWE196392 LMI196391:LMI196392 LCM196391:LCM196392 KSQ196391:KSQ196392 KIU196391:KIU196392 JYY196391:JYY196392 JPC196391:JPC196392 JFG196391:JFG196392 IVK196391:IVK196392 ILO196391:ILO196392 IBS196391:IBS196392 HRW196391:HRW196392 HIA196391:HIA196392 GYE196391:GYE196392 GOI196391:GOI196392 GEM196391:GEM196392 FUQ196391:FUQ196392 FKU196391:FKU196392 FAY196391:FAY196392 ERC196391:ERC196392 EHG196391:EHG196392 DXK196391:DXK196392 DNO196391:DNO196392 DDS196391:DDS196392 CTW196391:CTW196392 CKA196391:CKA196392 CAE196391:CAE196392 BQI196391:BQI196392 BGM196391:BGM196392 AWQ196391:AWQ196392 AMU196391:AMU196392 ACY196391:ACY196392 TC196391:TC196392 JG196391:JG196392 J196399:J196400 WVS130855:WVS130856 WLW130855:WLW130856 WCA130855:WCA130856 VSE130855:VSE130856 VII130855:VII130856 UYM130855:UYM130856 UOQ130855:UOQ130856 UEU130855:UEU130856 TUY130855:TUY130856 TLC130855:TLC130856 TBG130855:TBG130856 SRK130855:SRK130856 SHO130855:SHO130856 RXS130855:RXS130856 RNW130855:RNW130856 REA130855:REA130856 QUE130855:QUE130856 QKI130855:QKI130856 QAM130855:QAM130856 PQQ130855:PQQ130856 PGU130855:PGU130856 OWY130855:OWY130856 ONC130855:ONC130856 ODG130855:ODG130856 NTK130855:NTK130856 NJO130855:NJO130856 MZS130855:MZS130856 MPW130855:MPW130856 MGA130855:MGA130856 LWE130855:LWE130856 LMI130855:LMI130856 LCM130855:LCM130856 KSQ130855:KSQ130856 KIU130855:KIU130856 JYY130855:JYY130856 JPC130855:JPC130856 JFG130855:JFG130856 IVK130855:IVK130856 ILO130855:ILO130856 IBS130855:IBS130856 HRW130855:HRW130856 HIA130855:HIA130856 GYE130855:GYE130856 GOI130855:GOI130856 GEM130855:GEM130856 FUQ130855:FUQ130856 FKU130855:FKU130856 FAY130855:FAY130856 ERC130855:ERC130856 EHG130855:EHG130856 DXK130855:DXK130856 DNO130855:DNO130856 DDS130855:DDS130856 CTW130855:CTW130856 CKA130855:CKA130856 CAE130855:CAE130856 BQI130855:BQI130856 BGM130855:BGM130856 AWQ130855:AWQ130856 AMU130855:AMU130856 ACY130855:ACY130856 TC130855:TC130856 JG130855:JG130856 J130863:J130864 WVS65319:WVS65320 WLW65319:WLW65320 WCA65319:WCA65320 VSE65319:VSE65320 VII65319:VII65320 UYM65319:UYM65320 UOQ65319:UOQ65320 UEU65319:UEU65320 TUY65319:TUY65320 TLC65319:TLC65320 TBG65319:TBG65320 SRK65319:SRK65320 SHO65319:SHO65320 RXS65319:RXS65320 RNW65319:RNW65320 REA65319:REA65320 QUE65319:QUE65320 QKI65319:QKI65320 QAM65319:QAM65320 PQQ65319:PQQ65320 PGU65319:PGU65320 OWY65319:OWY65320 ONC65319:ONC65320 ODG65319:ODG65320 NTK65319:NTK65320 NJO65319:NJO65320 MZS65319:MZS65320 MPW65319:MPW65320 MGA65319:MGA65320 LWE65319:LWE65320 LMI65319:LMI65320 LCM65319:LCM65320 KSQ65319:KSQ65320 KIU65319:KIU65320 JYY65319:JYY65320 JPC65319:JPC65320 JFG65319:JFG65320 IVK65319:IVK65320 ILO65319:ILO65320 IBS65319:IBS65320 HRW65319:HRW65320 HIA65319:HIA65320 GYE65319:GYE65320 GOI65319:GOI65320 GEM65319:GEM65320 FUQ65319:FUQ65320 FKU65319:FKU65320 FAY65319:FAY65320 ERC65319:ERC65320 EHG65319:EHG65320 DXK65319:DXK65320 DNO65319:DNO65320 DDS65319:DDS65320 CTW65319:CTW65320 CKA65319:CKA65320 CAE65319:CAE65320 BQI65319:BQI65320 BGM65319:BGM65320 AWQ65319:AWQ65320 AMU65319:AMU65320 ACY65319:ACY65320 TC65319:TC65320 JG65319:JG65320 J65327:J65328 WCA982826:WCA982827 JB7 SX7 ACT7 AMP7 AWL7 BGH7 BQD7 BZZ7 CJV7 CTR7 DDN7 DNJ7 DXF7 EHB7 EQX7 FAT7 FKP7 FUL7 GEH7 GOD7 GXZ7 HHV7 HRR7 IBN7 ILJ7 IVF7 JFB7 JOX7 JYT7 KIP7 KSL7 LCH7 LMD7 LVZ7 MFV7 MPR7 MZN7 NJJ7 NTF7 ODB7 OMX7 OWT7 PGP7 PQL7 QAH7 QKD7 QTZ7 RDV7 RNR7 RXN7 SHJ7 SRF7 TBB7 TKX7 TUT7 UEP7 UOL7 UYH7 VID7 VRZ7 WBV7 WLR7 WVN7 WLW982837:WLW982846 WVS982837:WVS982846 J65341:J65350 JG65333:JG65342 TC65333:TC65342 ACY65333:ACY65342 AMU65333:AMU65342 AWQ65333:AWQ65342 BGM65333:BGM65342 BQI65333:BQI65342 CAE65333:CAE65342 CKA65333:CKA65342 CTW65333:CTW65342 DDS65333:DDS65342 DNO65333:DNO65342 DXK65333:DXK65342 EHG65333:EHG65342 ERC65333:ERC65342 FAY65333:FAY65342 FKU65333:FKU65342 FUQ65333:FUQ65342 GEM65333:GEM65342 GOI65333:GOI65342 GYE65333:GYE65342 HIA65333:HIA65342 HRW65333:HRW65342 IBS65333:IBS65342 ILO65333:ILO65342 IVK65333:IVK65342 JFG65333:JFG65342 JPC65333:JPC65342 JYY65333:JYY65342 KIU65333:KIU65342 KSQ65333:KSQ65342 LCM65333:LCM65342 LMI65333:LMI65342 LWE65333:LWE65342 MGA65333:MGA65342 MPW65333:MPW65342 MZS65333:MZS65342 NJO65333:NJO65342 NTK65333:NTK65342 ODG65333:ODG65342 ONC65333:ONC65342 OWY65333:OWY65342 PGU65333:PGU65342 PQQ65333:PQQ65342 QAM65333:QAM65342 QKI65333:QKI65342 QUE65333:QUE65342 REA65333:REA65342 RNW65333:RNW65342 RXS65333:RXS65342 SHO65333:SHO65342 SRK65333:SRK65342 TBG65333:TBG65342 TLC65333:TLC65342 TUY65333:TUY65342 UEU65333:UEU65342 UOQ65333:UOQ65342 UYM65333:UYM65342 VII65333:VII65342 VSE65333:VSE65342 WCA65333:WCA65342 WLW65333:WLW65342 WVS65333:WVS65342 J130877:J130886 JG130869:JG130878 TC130869:TC130878 ACY130869:ACY130878 AMU130869:AMU130878 AWQ130869:AWQ130878 BGM130869:BGM130878 BQI130869:BQI130878 CAE130869:CAE130878 CKA130869:CKA130878 CTW130869:CTW130878 DDS130869:DDS130878 DNO130869:DNO130878 DXK130869:DXK130878 EHG130869:EHG130878 ERC130869:ERC130878 FAY130869:FAY130878 FKU130869:FKU130878 FUQ130869:FUQ130878 GEM130869:GEM130878 GOI130869:GOI130878 GYE130869:GYE130878 HIA130869:HIA130878 HRW130869:HRW130878 IBS130869:IBS130878 ILO130869:ILO130878 IVK130869:IVK130878 JFG130869:JFG130878 JPC130869:JPC130878 JYY130869:JYY130878 KIU130869:KIU130878 KSQ130869:KSQ130878 LCM130869:LCM130878 LMI130869:LMI130878 LWE130869:LWE130878 MGA130869:MGA130878 MPW130869:MPW130878 MZS130869:MZS130878 NJO130869:NJO130878 NTK130869:NTK130878 ODG130869:ODG130878 ONC130869:ONC130878 OWY130869:OWY130878 PGU130869:PGU130878 PQQ130869:PQQ130878 QAM130869:QAM130878 QKI130869:QKI130878 QUE130869:QUE130878 REA130869:REA130878 RNW130869:RNW130878 RXS130869:RXS130878 SHO130869:SHO130878 SRK130869:SRK130878 TBG130869:TBG130878 TLC130869:TLC130878 TUY130869:TUY130878 UEU130869:UEU130878 UOQ130869:UOQ130878 UYM130869:UYM130878 VII130869:VII130878 VSE130869:VSE130878 WCA130869:WCA130878 WLW130869:WLW130878 WVS130869:WVS130878 J196413:J196422 JG196405:JG196414 TC196405:TC196414 ACY196405:ACY196414 AMU196405:AMU196414 AWQ196405:AWQ196414 BGM196405:BGM196414 BQI196405:BQI196414 CAE196405:CAE196414 CKA196405:CKA196414 CTW196405:CTW196414 DDS196405:DDS196414 DNO196405:DNO196414 DXK196405:DXK196414 EHG196405:EHG196414 ERC196405:ERC196414 FAY196405:FAY196414 FKU196405:FKU196414 FUQ196405:FUQ196414 GEM196405:GEM196414 GOI196405:GOI196414 GYE196405:GYE196414 HIA196405:HIA196414 HRW196405:HRW196414 IBS196405:IBS196414 ILO196405:ILO196414 IVK196405:IVK196414 JFG196405:JFG196414 JPC196405:JPC196414 JYY196405:JYY196414 KIU196405:KIU196414 KSQ196405:KSQ196414 LCM196405:LCM196414 LMI196405:LMI196414 LWE196405:LWE196414 MGA196405:MGA196414 MPW196405:MPW196414 MZS196405:MZS196414 NJO196405:NJO196414 NTK196405:NTK196414 ODG196405:ODG196414 ONC196405:ONC196414 OWY196405:OWY196414 PGU196405:PGU196414 PQQ196405:PQQ196414 QAM196405:QAM196414 QKI196405:QKI196414 QUE196405:QUE196414 REA196405:REA196414 RNW196405:RNW196414 RXS196405:RXS196414 SHO196405:SHO196414 SRK196405:SRK196414 TBG196405:TBG196414 TLC196405:TLC196414 TUY196405:TUY196414 UEU196405:UEU196414 UOQ196405:UOQ196414 UYM196405:UYM196414 VII196405:VII196414 VSE196405:VSE196414 WCA196405:WCA196414 WLW196405:WLW196414 WVS196405:WVS196414 J261949:J261958 JG261941:JG261950 TC261941:TC261950 ACY261941:ACY261950 AMU261941:AMU261950 AWQ261941:AWQ261950 BGM261941:BGM261950 BQI261941:BQI261950 CAE261941:CAE261950 CKA261941:CKA261950 CTW261941:CTW261950 DDS261941:DDS261950 DNO261941:DNO261950 DXK261941:DXK261950 EHG261941:EHG261950 ERC261941:ERC261950 FAY261941:FAY261950 FKU261941:FKU261950 FUQ261941:FUQ261950 GEM261941:GEM261950 GOI261941:GOI261950 GYE261941:GYE261950 HIA261941:HIA261950 HRW261941:HRW261950 IBS261941:IBS261950 ILO261941:ILO261950 IVK261941:IVK261950 JFG261941:JFG261950 JPC261941:JPC261950 JYY261941:JYY261950 KIU261941:KIU261950 KSQ261941:KSQ261950 LCM261941:LCM261950 LMI261941:LMI261950 LWE261941:LWE261950 MGA261941:MGA261950 MPW261941:MPW261950 MZS261941:MZS261950 NJO261941:NJO261950 NTK261941:NTK261950 ODG261941:ODG261950 ONC261941:ONC261950 OWY261941:OWY261950 PGU261941:PGU261950 PQQ261941:PQQ261950 QAM261941:QAM261950 QKI261941:QKI261950 QUE261941:QUE261950 REA261941:REA261950 RNW261941:RNW261950 RXS261941:RXS261950 SHO261941:SHO261950 SRK261941:SRK261950 TBG261941:TBG261950 TLC261941:TLC261950 TUY261941:TUY261950 UEU261941:UEU261950 UOQ261941:UOQ261950 UYM261941:UYM261950 VII261941:VII261950 VSE261941:VSE261950 WCA261941:WCA261950 WLW261941:WLW261950 WVS261941:WVS261950 J327485:J327494 JG327477:JG327486 TC327477:TC327486 ACY327477:ACY327486 AMU327477:AMU327486 AWQ327477:AWQ327486 BGM327477:BGM327486 BQI327477:BQI327486 CAE327477:CAE327486 CKA327477:CKA327486 CTW327477:CTW327486 DDS327477:DDS327486 DNO327477:DNO327486 DXK327477:DXK327486 EHG327477:EHG327486 ERC327477:ERC327486 FAY327477:FAY327486 FKU327477:FKU327486 FUQ327477:FUQ327486 GEM327477:GEM327486 GOI327477:GOI327486 GYE327477:GYE327486 HIA327477:HIA327486 HRW327477:HRW327486 IBS327477:IBS327486 ILO327477:ILO327486 IVK327477:IVK327486 JFG327477:JFG327486 JPC327477:JPC327486 JYY327477:JYY327486 KIU327477:KIU327486 KSQ327477:KSQ327486 LCM327477:LCM327486 LMI327477:LMI327486 LWE327477:LWE327486 MGA327477:MGA327486 MPW327477:MPW327486 MZS327477:MZS327486 NJO327477:NJO327486 NTK327477:NTK327486 ODG327477:ODG327486 ONC327477:ONC327486 OWY327477:OWY327486 PGU327477:PGU327486 PQQ327477:PQQ327486 QAM327477:QAM327486 QKI327477:QKI327486 QUE327477:QUE327486 REA327477:REA327486 RNW327477:RNW327486 RXS327477:RXS327486 SHO327477:SHO327486 SRK327477:SRK327486 TBG327477:TBG327486 TLC327477:TLC327486 TUY327477:TUY327486 UEU327477:UEU327486 UOQ327477:UOQ327486 UYM327477:UYM327486 VII327477:VII327486 VSE327477:VSE327486 WCA327477:WCA327486 WLW327477:WLW327486 WVS327477:WVS327486 J393021:J393030 JG393013:JG393022 TC393013:TC393022 ACY393013:ACY393022 AMU393013:AMU393022 AWQ393013:AWQ393022 BGM393013:BGM393022 BQI393013:BQI393022 CAE393013:CAE393022 CKA393013:CKA393022 CTW393013:CTW393022 DDS393013:DDS393022 DNO393013:DNO393022 DXK393013:DXK393022 EHG393013:EHG393022 ERC393013:ERC393022 FAY393013:FAY393022 FKU393013:FKU393022 FUQ393013:FUQ393022 GEM393013:GEM393022 GOI393013:GOI393022 GYE393013:GYE393022 HIA393013:HIA393022 HRW393013:HRW393022 IBS393013:IBS393022 ILO393013:ILO393022 IVK393013:IVK393022 JFG393013:JFG393022 JPC393013:JPC393022 JYY393013:JYY393022 KIU393013:KIU393022 KSQ393013:KSQ393022 LCM393013:LCM393022 LMI393013:LMI393022 LWE393013:LWE393022 MGA393013:MGA393022 MPW393013:MPW393022 MZS393013:MZS393022 NJO393013:NJO393022 NTK393013:NTK393022 ODG393013:ODG393022 ONC393013:ONC393022 OWY393013:OWY393022 PGU393013:PGU393022 PQQ393013:PQQ393022 QAM393013:QAM393022 QKI393013:QKI393022 QUE393013:QUE393022 REA393013:REA393022 RNW393013:RNW393022 RXS393013:RXS393022 SHO393013:SHO393022 SRK393013:SRK393022 TBG393013:TBG393022 TLC393013:TLC393022 TUY393013:TUY393022 UEU393013:UEU393022 UOQ393013:UOQ393022 UYM393013:UYM393022 VII393013:VII393022 VSE393013:VSE393022 WCA393013:WCA393022 WLW393013:WLW393022 WVS393013:WVS393022 J458557:J458566 JG458549:JG458558 TC458549:TC458558 ACY458549:ACY458558 AMU458549:AMU458558 AWQ458549:AWQ458558 BGM458549:BGM458558 BQI458549:BQI458558 CAE458549:CAE458558 CKA458549:CKA458558 CTW458549:CTW458558 DDS458549:DDS458558 DNO458549:DNO458558 DXK458549:DXK458558 EHG458549:EHG458558 ERC458549:ERC458558 FAY458549:FAY458558 FKU458549:FKU458558 FUQ458549:FUQ458558 GEM458549:GEM458558 GOI458549:GOI458558 GYE458549:GYE458558 HIA458549:HIA458558 HRW458549:HRW458558 IBS458549:IBS458558 ILO458549:ILO458558 IVK458549:IVK458558 JFG458549:JFG458558 JPC458549:JPC458558 JYY458549:JYY458558 KIU458549:KIU458558 KSQ458549:KSQ458558 LCM458549:LCM458558 LMI458549:LMI458558 LWE458549:LWE458558 MGA458549:MGA458558 MPW458549:MPW458558 MZS458549:MZS458558 NJO458549:NJO458558 NTK458549:NTK458558 ODG458549:ODG458558 ONC458549:ONC458558 OWY458549:OWY458558 PGU458549:PGU458558 PQQ458549:PQQ458558 QAM458549:QAM458558 QKI458549:QKI458558 QUE458549:QUE458558 REA458549:REA458558 RNW458549:RNW458558 RXS458549:RXS458558 SHO458549:SHO458558 SRK458549:SRK458558 TBG458549:TBG458558 TLC458549:TLC458558 TUY458549:TUY458558 UEU458549:UEU458558 UOQ458549:UOQ458558 UYM458549:UYM458558 VII458549:VII458558 VSE458549:VSE458558 WCA458549:WCA458558 WLW458549:WLW458558 WVS458549:WVS458558 J524093:J524102 JG524085:JG524094 TC524085:TC524094 ACY524085:ACY524094 AMU524085:AMU524094 AWQ524085:AWQ524094 BGM524085:BGM524094 BQI524085:BQI524094 CAE524085:CAE524094 CKA524085:CKA524094 CTW524085:CTW524094 DDS524085:DDS524094 DNO524085:DNO524094 DXK524085:DXK524094 EHG524085:EHG524094 ERC524085:ERC524094 FAY524085:FAY524094 FKU524085:FKU524094 FUQ524085:FUQ524094 GEM524085:GEM524094 GOI524085:GOI524094 GYE524085:GYE524094 HIA524085:HIA524094 HRW524085:HRW524094 IBS524085:IBS524094 ILO524085:ILO524094 IVK524085:IVK524094 JFG524085:JFG524094 JPC524085:JPC524094 JYY524085:JYY524094 KIU524085:KIU524094 KSQ524085:KSQ524094 LCM524085:LCM524094 LMI524085:LMI524094 LWE524085:LWE524094 MGA524085:MGA524094 MPW524085:MPW524094 MZS524085:MZS524094 NJO524085:NJO524094 NTK524085:NTK524094 ODG524085:ODG524094 ONC524085:ONC524094 OWY524085:OWY524094 PGU524085:PGU524094 PQQ524085:PQQ524094 QAM524085:QAM524094 QKI524085:QKI524094 QUE524085:QUE524094 REA524085:REA524094 RNW524085:RNW524094 RXS524085:RXS524094 SHO524085:SHO524094 SRK524085:SRK524094 TBG524085:TBG524094 TLC524085:TLC524094 TUY524085:TUY524094 UEU524085:UEU524094 UOQ524085:UOQ524094 UYM524085:UYM524094 VII524085:VII524094 VSE524085:VSE524094 WCA524085:WCA524094 WLW524085:WLW524094 WVS524085:WVS524094 J589629:J589638 JG589621:JG589630 TC589621:TC589630 ACY589621:ACY589630 AMU589621:AMU589630 AWQ589621:AWQ589630 BGM589621:BGM589630 BQI589621:BQI589630 CAE589621:CAE589630 CKA589621:CKA589630 CTW589621:CTW589630 DDS589621:DDS589630 DNO589621:DNO589630 DXK589621:DXK589630 EHG589621:EHG589630 ERC589621:ERC589630 FAY589621:FAY589630 FKU589621:FKU589630 FUQ589621:FUQ589630 GEM589621:GEM589630 GOI589621:GOI589630 GYE589621:GYE589630 HIA589621:HIA589630 HRW589621:HRW589630 IBS589621:IBS589630 ILO589621:ILO589630 IVK589621:IVK589630 JFG589621:JFG589630 JPC589621:JPC589630 JYY589621:JYY589630 KIU589621:KIU589630 KSQ589621:KSQ589630 LCM589621:LCM589630 LMI589621:LMI589630 LWE589621:LWE589630 MGA589621:MGA589630 MPW589621:MPW589630 MZS589621:MZS589630 NJO589621:NJO589630 NTK589621:NTK589630 ODG589621:ODG589630 ONC589621:ONC589630 OWY589621:OWY589630 PGU589621:PGU589630 PQQ589621:PQQ589630 QAM589621:QAM589630 QKI589621:QKI589630 QUE589621:QUE589630 REA589621:REA589630 RNW589621:RNW589630 RXS589621:RXS589630 SHO589621:SHO589630 SRK589621:SRK589630 TBG589621:TBG589630 TLC589621:TLC589630 TUY589621:TUY589630 UEU589621:UEU589630 UOQ589621:UOQ589630 UYM589621:UYM589630 VII589621:VII589630 VSE589621:VSE589630 WCA589621:WCA589630 WLW589621:WLW589630 WVS589621:WVS589630 J655165:J655174 JG655157:JG655166 TC655157:TC655166 ACY655157:ACY655166 AMU655157:AMU655166 AWQ655157:AWQ655166 BGM655157:BGM655166 BQI655157:BQI655166 CAE655157:CAE655166 CKA655157:CKA655166 CTW655157:CTW655166 DDS655157:DDS655166 DNO655157:DNO655166 DXK655157:DXK655166 EHG655157:EHG655166 ERC655157:ERC655166 FAY655157:FAY655166 FKU655157:FKU655166 FUQ655157:FUQ655166 GEM655157:GEM655166 GOI655157:GOI655166 GYE655157:GYE655166 HIA655157:HIA655166 HRW655157:HRW655166 IBS655157:IBS655166 ILO655157:ILO655166 IVK655157:IVK655166 JFG655157:JFG655166 JPC655157:JPC655166 JYY655157:JYY655166 KIU655157:KIU655166 KSQ655157:KSQ655166 LCM655157:LCM655166 LMI655157:LMI655166 LWE655157:LWE655166 MGA655157:MGA655166 MPW655157:MPW655166 MZS655157:MZS655166 NJO655157:NJO655166 NTK655157:NTK655166 ODG655157:ODG655166 ONC655157:ONC655166 OWY655157:OWY655166 PGU655157:PGU655166 PQQ655157:PQQ655166 QAM655157:QAM655166 QKI655157:QKI655166 QUE655157:QUE655166 REA655157:REA655166 RNW655157:RNW655166 RXS655157:RXS655166 SHO655157:SHO655166 SRK655157:SRK655166 TBG655157:TBG655166 TLC655157:TLC655166 TUY655157:TUY655166 UEU655157:UEU655166 UOQ655157:UOQ655166 UYM655157:UYM655166 VII655157:VII655166 VSE655157:VSE655166 WCA655157:WCA655166 WLW655157:WLW655166 WVS655157:WVS655166 J720701:J720710 JG720693:JG720702 TC720693:TC720702 ACY720693:ACY720702 AMU720693:AMU720702 AWQ720693:AWQ720702 BGM720693:BGM720702 BQI720693:BQI720702 CAE720693:CAE720702 CKA720693:CKA720702 CTW720693:CTW720702 DDS720693:DDS720702 DNO720693:DNO720702 DXK720693:DXK720702 EHG720693:EHG720702 ERC720693:ERC720702 FAY720693:FAY720702 FKU720693:FKU720702 FUQ720693:FUQ720702 GEM720693:GEM720702 GOI720693:GOI720702 GYE720693:GYE720702 HIA720693:HIA720702 HRW720693:HRW720702 IBS720693:IBS720702 ILO720693:ILO720702 IVK720693:IVK720702 JFG720693:JFG720702 JPC720693:JPC720702 JYY720693:JYY720702 KIU720693:KIU720702 KSQ720693:KSQ720702 LCM720693:LCM720702 LMI720693:LMI720702 LWE720693:LWE720702 MGA720693:MGA720702 MPW720693:MPW720702 MZS720693:MZS720702 NJO720693:NJO720702 NTK720693:NTK720702 ODG720693:ODG720702 ONC720693:ONC720702 OWY720693:OWY720702 PGU720693:PGU720702 PQQ720693:PQQ720702 QAM720693:QAM720702 QKI720693:QKI720702 QUE720693:QUE720702 REA720693:REA720702 RNW720693:RNW720702 RXS720693:RXS720702 SHO720693:SHO720702 SRK720693:SRK720702 TBG720693:TBG720702 TLC720693:TLC720702 TUY720693:TUY720702 UEU720693:UEU720702 UOQ720693:UOQ720702 UYM720693:UYM720702 VII720693:VII720702 VSE720693:VSE720702 WCA720693:WCA720702 WLW720693:WLW720702 WVS720693:WVS720702 J786237:J786246 JG786229:JG786238 TC786229:TC786238 ACY786229:ACY786238 AMU786229:AMU786238 AWQ786229:AWQ786238 BGM786229:BGM786238 BQI786229:BQI786238 CAE786229:CAE786238 CKA786229:CKA786238 CTW786229:CTW786238 DDS786229:DDS786238 DNO786229:DNO786238 DXK786229:DXK786238 EHG786229:EHG786238 ERC786229:ERC786238 FAY786229:FAY786238 FKU786229:FKU786238 FUQ786229:FUQ786238 GEM786229:GEM786238 GOI786229:GOI786238 GYE786229:GYE786238 HIA786229:HIA786238 HRW786229:HRW786238 IBS786229:IBS786238 ILO786229:ILO786238 IVK786229:IVK786238 JFG786229:JFG786238 JPC786229:JPC786238 JYY786229:JYY786238 KIU786229:KIU786238 KSQ786229:KSQ786238 LCM786229:LCM786238 LMI786229:LMI786238 LWE786229:LWE786238 MGA786229:MGA786238 MPW786229:MPW786238 MZS786229:MZS786238 NJO786229:NJO786238 NTK786229:NTK786238 ODG786229:ODG786238 ONC786229:ONC786238 OWY786229:OWY786238 PGU786229:PGU786238 PQQ786229:PQQ786238 QAM786229:QAM786238 QKI786229:QKI786238 QUE786229:QUE786238 REA786229:REA786238 RNW786229:RNW786238 RXS786229:RXS786238 SHO786229:SHO786238 SRK786229:SRK786238 TBG786229:TBG786238 TLC786229:TLC786238 TUY786229:TUY786238 UEU786229:UEU786238 UOQ786229:UOQ786238 UYM786229:UYM786238 VII786229:VII786238 VSE786229:VSE786238 WCA786229:WCA786238 WLW786229:WLW786238 WVS786229:WVS786238 J851773:J851782 JG851765:JG851774 TC851765:TC851774 ACY851765:ACY851774 AMU851765:AMU851774 AWQ851765:AWQ851774 BGM851765:BGM851774 BQI851765:BQI851774 CAE851765:CAE851774 CKA851765:CKA851774 CTW851765:CTW851774 DDS851765:DDS851774 DNO851765:DNO851774 DXK851765:DXK851774 EHG851765:EHG851774 ERC851765:ERC851774 FAY851765:FAY851774 FKU851765:FKU851774 FUQ851765:FUQ851774 GEM851765:GEM851774 GOI851765:GOI851774 GYE851765:GYE851774 HIA851765:HIA851774 HRW851765:HRW851774 IBS851765:IBS851774 ILO851765:ILO851774 IVK851765:IVK851774 JFG851765:JFG851774 JPC851765:JPC851774 JYY851765:JYY851774 KIU851765:KIU851774 KSQ851765:KSQ851774 LCM851765:LCM851774 LMI851765:LMI851774 LWE851765:LWE851774 MGA851765:MGA851774 MPW851765:MPW851774 MZS851765:MZS851774 NJO851765:NJO851774 NTK851765:NTK851774 ODG851765:ODG851774 ONC851765:ONC851774 OWY851765:OWY851774 PGU851765:PGU851774 PQQ851765:PQQ851774 QAM851765:QAM851774 QKI851765:QKI851774 QUE851765:QUE851774 REA851765:REA851774 RNW851765:RNW851774 RXS851765:RXS851774 SHO851765:SHO851774 SRK851765:SRK851774 TBG851765:TBG851774 TLC851765:TLC851774 TUY851765:TUY851774 UEU851765:UEU851774 UOQ851765:UOQ851774 UYM851765:UYM851774 VII851765:VII851774 VSE851765:VSE851774 WCA851765:WCA851774 WLW851765:WLW851774 WVS851765:WVS851774 J917309:J917318 JG917301:JG917310 TC917301:TC917310 ACY917301:ACY917310 AMU917301:AMU917310 AWQ917301:AWQ917310 BGM917301:BGM917310 BQI917301:BQI917310 CAE917301:CAE917310 CKA917301:CKA917310 CTW917301:CTW917310 DDS917301:DDS917310 DNO917301:DNO917310 DXK917301:DXK917310 EHG917301:EHG917310 ERC917301:ERC917310 FAY917301:FAY917310 FKU917301:FKU917310 FUQ917301:FUQ917310 GEM917301:GEM917310 GOI917301:GOI917310 GYE917301:GYE917310 HIA917301:HIA917310 HRW917301:HRW917310 IBS917301:IBS917310 ILO917301:ILO917310 IVK917301:IVK917310 JFG917301:JFG917310 JPC917301:JPC917310 JYY917301:JYY917310 KIU917301:KIU917310 KSQ917301:KSQ917310 LCM917301:LCM917310 LMI917301:LMI917310 LWE917301:LWE917310 MGA917301:MGA917310 MPW917301:MPW917310 MZS917301:MZS917310 NJO917301:NJO917310 NTK917301:NTK917310 ODG917301:ODG917310 ONC917301:ONC917310 OWY917301:OWY917310 PGU917301:PGU917310 PQQ917301:PQQ917310 QAM917301:QAM917310 QKI917301:QKI917310 QUE917301:QUE917310 REA917301:REA917310 RNW917301:RNW917310 RXS917301:RXS917310 SHO917301:SHO917310 SRK917301:SRK917310 TBG917301:TBG917310 TLC917301:TLC917310 TUY917301:TUY917310 UEU917301:UEU917310 UOQ917301:UOQ917310 UYM917301:UYM917310 VII917301:VII917310 VSE917301:VSE917310 WCA917301:WCA917310 WLW917301:WLW917310 WVS917301:WVS917310 J982845:J982854 JG982837:JG982846 TC982837:TC982846 ACY982837:ACY982846 AMU982837:AMU982846 AWQ982837:AWQ982846 BGM982837:BGM982846 BQI982837:BQI982846 CAE982837:CAE982846 CKA982837:CKA982846 CTW982837:CTW982846 DDS982837:DDS982846 DNO982837:DNO982846 DXK982837:DXK982846 EHG982837:EHG982846 ERC982837:ERC982846 FAY982837:FAY982846 FKU982837:FKU982846 FUQ982837:FUQ982846 GEM982837:GEM982846 GOI982837:GOI982846 GYE982837:GYE982846 HIA982837:HIA982846 HRW982837:HRW982846 IBS982837:IBS982846 ILO982837:ILO982846 IVK982837:IVK982846 JFG982837:JFG982846 JPC982837:JPC982846 JYY982837:JYY982846 KIU982837:KIU982846 KSQ982837:KSQ982846 LCM982837:LCM982846 LMI982837:LMI982846 LWE982837:LWE982846 MGA982837:MGA982846 MPW982837:MPW982846 MZS982837:MZS982846 NJO982837:NJO982846 NTK982837:NTK982846 ODG982837:ODG982846 ONC982837:ONC982846 OWY982837:OWY982846 PGU982837:PGU982846 PQQ982837:PQQ982846 QAM982837:QAM982846 QKI982837:QKI982846 QUE982837:QUE982846 REA982837:REA982846 RNW982837:RNW982846 RXS982837:RXS982846 SHO982837:SHO982846 SRK982837:SRK982846 TBG982837:TBG982846 TLC982837:TLC982846 TUY982837:TUY982846 UEU982837:UEU982846 UOQ982837:UOQ982846 UYM982837:UYM982846 VII982837:VII982846 VSE982837:VSE982846 WCA982837:WCA982846 F65355:F65361 WVH2:WVH3 WLL2:WLL3 WBP2:WBP3 VRT2:VRT3 VHX2:VHX3 UYB2:UYB3 UOF2:UOF3 UEJ2:UEJ3 TUN2:TUN3 TKR2:TKR3 TAV2:TAV3 SQZ2:SQZ3 SHD2:SHD3 RXH2:RXH3 RNL2:RNL3 RDP2:RDP3 QTT2:QTT3 QJX2:QJX3 QAB2:QAB3 PQF2:PQF3 PGJ2:PGJ3 OWN2:OWN3 OMR2:OMR3 OCV2:OCV3 NSZ2:NSZ3 NJD2:NJD3 MZH2:MZH3 MPL2:MPL3 MFP2:MFP3 LVT2:LVT3 LLX2:LLX3 LCB2:LCB3 KSF2:KSF3 KIJ2:KIJ3 JYN2:JYN3 JOR2:JOR3 JEV2:JEV3 IUZ2:IUZ3 ILD2:ILD3 IBH2:IBH3 HRL2:HRL3 HHP2:HHP3 GXT2:GXT3 GNX2:GNX3 GEB2:GEB3 FUF2:FUF3 FKJ2:FKJ3 FAN2:FAN3 EQR2:EQR3 EGV2:EGV3 DWZ2:DWZ3 DND2:DND3 DDH2:DDH3 CTL2:CTL3 CJP2:CJP3 BZT2:BZT3 BPX2:BPX3 BGB2:BGB3 AWF2:AWF3 AMJ2:AMJ3 ACN2:ACN3 SR2:SR3 IV2:IV3 WVO982784:WVO982786 WLS982784:WLS982786 WBW982784:WBW982786 VSA982784:VSA982786 VIE982784:VIE982786 UYI982784:UYI982786 UOM982784:UOM982786 UEQ982784:UEQ982786 TUU982784:TUU982786 TKY982784:TKY982786 TBC982784:TBC982786 SRG982784:SRG982786 SHK982784:SHK982786 RXO982784:RXO982786 RNS982784:RNS982786 RDW982784:RDW982786 QUA982784:QUA982786 QKE982784:QKE982786 QAI982784:QAI982786 PQM982784:PQM982786 PGQ982784:PGQ982786 OWU982784:OWU982786 OMY982784:OMY982786 ODC982784:ODC982786 NTG982784:NTG982786 NJK982784:NJK982786 MZO982784:MZO982786 MPS982784:MPS982786 MFW982784:MFW982786 LWA982784:LWA982786 LME982784:LME982786 LCI982784:LCI982786 KSM982784:KSM982786 KIQ982784:KIQ982786 JYU982784:JYU982786 JOY982784:JOY982786 JFC982784:JFC982786 IVG982784:IVG982786 ILK982784:ILK982786 IBO982784:IBO982786 HRS982784:HRS982786 HHW982784:HHW982786 GYA982784:GYA982786 GOE982784:GOE982786 GEI982784:GEI982786 FUM982784:FUM982786 FKQ982784:FKQ982786 FAU982784:FAU982786 EQY982784:EQY982786 EHC982784:EHC982786 DXG982784:DXG982786 DNK982784:DNK982786 DDO982784:DDO982786 CTS982784:CTS982786 CJW982784:CJW982786 CAA982784:CAA982786 BQE982784:BQE982786 BGI982784:BGI982786 AWM982784:AWM982786 AMQ982784:AMQ982786 ACU982784:ACU982786 SY982784:SY982786 JC982784:JC982786 F982792:F982794 WVO917248:WVO917250 WLS917248:WLS917250 WBW917248:WBW917250 VSA917248:VSA917250 VIE917248:VIE917250 UYI917248:UYI917250 UOM917248:UOM917250 UEQ917248:UEQ917250 TUU917248:TUU917250 TKY917248:TKY917250 TBC917248:TBC917250 SRG917248:SRG917250 SHK917248:SHK917250 RXO917248:RXO917250 RNS917248:RNS917250 RDW917248:RDW917250 QUA917248:QUA917250 QKE917248:QKE917250 QAI917248:QAI917250 PQM917248:PQM917250 PGQ917248:PGQ917250 OWU917248:OWU917250 OMY917248:OMY917250 ODC917248:ODC917250 NTG917248:NTG917250 NJK917248:NJK917250 MZO917248:MZO917250 MPS917248:MPS917250 MFW917248:MFW917250 LWA917248:LWA917250 LME917248:LME917250 LCI917248:LCI917250 KSM917248:KSM917250 KIQ917248:KIQ917250 JYU917248:JYU917250 JOY917248:JOY917250 JFC917248:JFC917250 IVG917248:IVG917250 ILK917248:ILK917250 IBO917248:IBO917250 HRS917248:HRS917250 HHW917248:HHW917250 GYA917248:GYA917250 GOE917248:GOE917250 GEI917248:GEI917250 FUM917248:FUM917250 FKQ917248:FKQ917250 FAU917248:FAU917250 EQY917248:EQY917250 EHC917248:EHC917250 DXG917248:DXG917250 DNK917248:DNK917250 DDO917248:DDO917250 CTS917248:CTS917250 CJW917248:CJW917250 CAA917248:CAA917250 BQE917248:BQE917250 BGI917248:BGI917250 AWM917248:AWM917250 AMQ917248:AMQ917250 ACU917248:ACU917250 SY917248:SY917250 JC917248:JC917250 F917256:F917258 WVO851712:WVO851714 WLS851712:WLS851714 WBW851712:WBW851714 VSA851712:VSA851714 VIE851712:VIE851714 UYI851712:UYI851714 UOM851712:UOM851714 UEQ851712:UEQ851714 TUU851712:TUU851714 TKY851712:TKY851714 TBC851712:TBC851714 SRG851712:SRG851714 SHK851712:SHK851714 RXO851712:RXO851714 RNS851712:RNS851714 RDW851712:RDW851714 QUA851712:QUA851714 QKE851712:QKE851714 QAI851712:QAI851714 PQM851712:PQM851714 PGQ851712:PGQ851714 OWU851712:OWU851714 OMY851712:OMY851714 ODC851712:ODC851714 NTG851712:NTG851714 NJK851712:NJK851714 MZO851712:MZO851714 MPS851712:MPS851714 MFW851712:MFW851714 LWA851712:LWA851714 LME851712:LME851714 LCI851712:LCI851714 KSM851712:KSM851714 KIQ851712:KIQ851714 JYU851712:JYU851714 JOY851712:JOY851714 JFC851712:JFC851714 IVG851712:IVG851714 ILK851712:ILK851714 IBO851712:IBO851714 HRS851712:HRS851714 HHW851712:HHW851714 GYA851712:GYA851714 GOE851712:GOE851714 GEI851712:GEI851714 FUM851712:FUM851714 FKQ851712:FKQ851714 FAU851712:FAU851714 EQY851712:EQY851714 EHC851712:EHC851714 DXG851712:DXG851714 DNK851712:DNK851714 DDO851712:DDO851714 CTS851712:CTS851714 CJW851712:CJW851714 CAA851712:CAA851714 BQE851712:BQE851714 BGI851712:BGI851714 AWM851712:AWM851714 AMQ851712:AMQ851714 ACU851712:ACU851714 SY851712:SY851714 JC851712:JC851714 F851720:F851722 WVO786176:WVO786178 WLS786176:WLS786178 WBW786176:WBW786178 VSA786176:VSA786178 VIE786176:VIE786178 UYI786176:UYI786178 UOM786176:UOM786178 UEQ786176:UEQ786178 TUU786176:TUU786178 TKY786176:TKY786178 TBC786176:TBC786178 SRG786176:SRG786178 SHK786176:SHK786178 RXO786176:RXO786178 RNS786176:RNS786178 RDW786176:RDW786178 QUA786176:QUA786178 QKE786176:QKE786178 QAI786176:QAI786178 PQM786176:PQM786178 PGQ786176:PGQ786178 OWU786176:OWU786178 OMY786176:OMY786178 ODC786176:ODC786178 NTG786176:NTG786178 NJK786176:NJK786178 MZO786176:MZO786178 MPS786176:MPS786178 MFW786176:MFW786178 LWA786176:LWA786178 LME786176:LME786178 LCI786176:LCI786178 KSM786176:KSM786178 KIQ786176:KIQ786178 JYU786176:JYU786178 JOY786176:JOY786178 JFC786176:JFC786178 IVG786176:IVG786178 ILK786176:ILK786178 IBO786176:IBO786178 HRS786176:HRS786178 HHW786176:HHW786178 GYA786176:GYA786178 GOE786176:GOE786178 GEI786176:GEI786178 FUM786176:FUM786178 FKQ786176:FKQ786178 FAU786176:FAU786178 EQY786176:EQY786178 EHC786176:EHC786178 DXG786176:DXG786178 DNK786176:DNK786178 DDO786176:DDO786178 CTS786176:CTS786178 CJW786176:CJW786178 CAA786176:CAA786178 BQE786176:BQE786178 BGI786176:BGI786178 AWM786176:AWM786178 AMQ786176:AMQ786178 ACU786176:ACU786178 SY786176:SY786178 JC786176:JC786178 F786184:F786186 WVO720640:WVO720642 WLS720640:WLS720642 WBW720640:WBW720642 VSA720640:VSA720642 VIE720640:VIE720642 UYI720640:UYI720642 UOM720640:UOM720642 UEQ720640:UEQ720642 TUU720640:TUU720642 TKY720640:TKY720642 TBC720640:TBC720642 SRG720640:SRG720642 SHK720640:SHK720642 RXO720640:RXO720642 RNS720640:RNS720642 RDW720640:RDW720642 QUA720640:QUA720642 QKE720640:QKE720642 QAI720640:QAI720642 PQM720640:PQM720642 PGQ720640:PGQ720642 OWU720640:OWU720642 OMY720640:OMY720642 ODC720640:ODC720642 NTG720640:NTG720642 NJK720640:NJK720642 MZO720640:MZO720642 MPS720640:MPS720642 MFW720640:MFW720642 LWA720640:LWA720642 LME720640:LME720642 LCI720640:LCI720642 KSM720640:KSM720642 KIQ720640:KIQ720642 JYU720640:JYU720642 JOY720640:JOY720642 JFC720640:JFC720642 IVG720640:IVG720642 ILK720640:ILK720642 IBO720640:IBO720642 HRS720640:HRS720642 HHW720640:HHW720642 GYA720640:GYA720642 GOE720640:GOE720642 GEI720640:GEI720642 FUM720640:FUM720642 FKQ720640:FKQ720642 FAU720640:FAU720642 EQY720640:EQY720642 EHC720640:EHC720642 DXG720640:DXG720642 DNK720640:DNK720642 DDO720640:DDO720642 CTS720640:CTS720642 CJW720640:CJW720642 CAA720640:CAA720642 BQE720640:BQE720642 BGI720640:BGI720642 AWM720640:AWM720642 AMQ720640:AMQ720642 ACU720640:ACU720642 SY720640:SY720642 JC720640:JC720642 F720648:F720650 WVO655104:WVO655106 WLS655104:WLS655106 WBW655104:WBW655106 VSA655104:VSA655106 VIE655104:VIE655106 UYI655104:UYI655106 UOM655104:UOM655106 UEQ655104:UEQ655106 TUU655104:TUU655106 TKY655104:TKY655106 TBC655104:TBC655106 SRG655104:SRG655106 SHK655104:SHK655106 RXO655104:RXO655106 RNS655104:RNS655106 RDW655104:RDW655106 QUA655104:QUA655106 QKE655104:QKE655106 QAI655104:QAI655106 PQM655104:PQM655106 PGQ655104:PGQ655106 OWU655104:OWU655106 OMY655104:OMY655106 ODC655104:ODC655106 NTG655104:NTG655106 NJK655104:NJK655106 MZO655104:MZO655106 MPS655104:MPS655106 MFW655104:MFW655106 LWA655104:LWA655106 LME655104:LME655106 LCI655104:LCI655106 KSM655104:KSM655106 KIQ655104:KIQ655106 JYU655104:JYU655106 JOY655104:JOY655106 JFC655104:JFC655106 IVG655104:IVG655106 ILK655104:ILK655106 IBO655104:IBO655106 HRS655104:HRS655106 HHW655104:HHW655106 GYA655104:GYA655106 GOE655104:GOE655106 GEI655104:GEI655106 FUM655104:FUM655106 FKQ655104:FKQ655106 FAU655104:FAU655106 EQY655104:EQY655106 EHC655104:EHC655106 DXG655104:DXG655106 DNK655104:DNK655106 DDO655104:DDO655106 CTS655104:CTS655106 CJW655104:CJW655106 CAA655104:CAA655106 BQE655104:BQE655106 BGI655104:BGI655106 AWM655104:AWM655106 AMQ655104:AMQ655106 ACU655104:ACU655106 SY655104:SY655106 JC655104:JC655106 F655112:F655114 WVO589568:WVO589570 WLS589568:WLS589570 WBW589568:WBW589570 VSA589568:VSA589570 VIE589568:VIE589570 UYI589568:UYI589570 UOM589568:UOM589570 UEQ589568:UEQ589570 TUU589568:TUU589570 TKY589568:TKY589570 TBC589568:TBC589570 SRG589568:SRG589570 SHK589568:SHK589570 RXO589568:RXO589570 RNS589568:RNS589570 RDW589568:RDW589570 QUA589568:QUA589570 QKE589568:QKE589570 QAI589568:QAI589570 PQM589568:PQM589570 PGQ589568:PGQ589570 OWU589568:OWU589570 OMY589568:OMY589570 ODC589568:ODC589570 NTG589568:NTG589570 NJK589568:NJK589570 MZO589568:MZO589570 MPS589568:MPS589570 MFW589568:MFW589570 LWA589568:LWA589570 LME589568:LME589570 LCI589568:LCI589570 KSM589568:KSM589570 KIQ589568:KIQ589570 JYU589568:JYU589570 JOY589568:JOY589570 JFC589568:JFC589570 IVG589568:IVG589570 ILK589568:ILK589570 IBO589568:IBO589570 HRS589568:HRS589570 HHW589568:HHW589570 GYA589568:GYA589570 GOE589568:GOE589570 GEI589568:GEI589570 FUM589568:FUM589570 FKQ589568:FKQ589570 FAU589568:FAU589570 EQY589568:EQY589570 EHC589568:EHC589570 DXG589568:DXG589570 DNK589568:DNK589570 DDO589568:DDO589570 CTS589568:CTS589570 CJW589568:CJW589570 CAA589568:CAA589570 BQE589568:BQE589570 BGI589568:BGI589570 AWM589568:AWM589570 AMQ589568:AMQ589570 ACU589568:ACU589570 SY589568:SY589570 JC589568:JC589570 F589576:F589578 WVO524032:WVO524034 WLS524032:WLS524034 WBW524032:WBW524034 VSA524032:VSA524034 VIE524032:VIE524034 UYI524032:UYI524034 UOM524032:UOM524034 UEQ524032:UEQ524034 TUU524032:TUU524034 TKY524032:TKY524034 TBC524032:TBC524034 SRG524032:SRG524034 SHK524032:SHK524034 RXO524032:RXO524034 RNS524032:RNS524034 RDW524032:RDW524034 QUA524032:QUA524034 QKE524032:QKE524034 QAI524032:QAI524034 PQM524032:PQM524034 PGQ524032:PGQ524034 OWU524032:OWU524034 OMY524032:OMY524034 ODC524032:ODC524034 NTG524032:NTG524034 NJK524032:NJK524034 MZO524032:MZO524034 MPS524032:MPS524034 MFW524032:MFW524034 LWA524032:LWA524034 LME524032:LME524034 LCI524032:LCI524034 KSM524032:KSM524034 KIQ524032:KIQ524034 JYU524032:JYU524034 JOY524032:JOY524034 JFC524032:JFC524034 IVG524032:IVG524034 ILK524032:ILK524034 IBO524032:IBO524034 HRS524032:HRS524034 HHW524032:HHW524034 GYA524032:GYA524034 GOE524032:GOE524034 GEI524032:GEI524034 FUM524032:FUM524034 FKQ524032:FKQ524034 FAU524032:FAU524034 EQY524032:EQY524034 EHC524032:EHC524034 DXG524032:DXG524034 DNK524032:DNK524034 DDO524032:DDO524034 CTS524032:CTS524034 CJW524032:CJW524034 CAA524032:CAA524034 BQE524032:BQE524034 BGI524032:BGI524034 AWM524032:AWM524034 AMQ524032:AMQ524034 ACU524032:ACU524034 SY524032:SY524034 JC524032:JC524034 F524040:F524042 WVO458496:WVO458498 WLS458496:WLS458498 WBW458496:WBW458498 VSA458496:VSA458498 VIE458496:VIE458498 UYI458496:UYI458498 UOM458496:UOM458498 UEQ458496:UEQ458498 TUU458496:TUU458498 TKY458496:TKY458498 TBC458496:TBC458498 SRG458496:SRG458498 SHK458496:SHK458498 RXO458496:RXO458498 RNS458496:RNS458498 RDW458496:RDW458498 QUA458496:QUA458498 QKE458496:QKE458498 QAI458496:QAI458498 PQM458496:PQM458498 PGQ458496:PGQ458498 OWU458496:OWU458498 OMY458496:OMY458498 ODC458496:ODC458498 NTG458496:NTG458498 NJK458496:NJK458498 MZO458496:MZO458498 MPS458496:MPS458498 MFW458496:MFW458498 LWA458496:LWA458498 LME458496:LME458498 LCI458496:LCI458498 KSM458496:KSM458498 KIQ458496:KIQ458498 JYU458496:JYU458498 JOY458496:JOY458498 JFC458496:JFC458498 IVG458496:IVG458498 ILK458496:ILK458498 IBO458496:IBO458498 HRS458496:HRS458498 HHW458496:HHW458498 GYA458496:GYA458498 GOE458496:GOE458498 GEI458496:GEI458498 FUM458496:FUM458498 FKQ458496:FKQ458498 FAU458496:FAU458498 EQY458496:EQY458498 EHC458496:EHC458498 DXG458496:DXG458498 DNK458496:DNK458498 DDO458496:DDO458498 CTS458496:CTS458498 CJW458496:CJW458498 CAA458496:CAA458498 BQE458496:BQE458498 BGI458496:BGI458498 AWM458496:AWM458498 AMQ458496:AMQ458498 ACU458496:ACU458498 SY458496:SY458498 JC458496:JC458498 F458504:F458506 WVO392960:WVO392962 WLS392960:WLS392962 WBW392960:WBW392962 VSA392960:VSA392962 VIE392960:VIE392962 UYI392960:UYI392962 UOM392960:UOM392962 UEQ392960:UEQ392962 TUU392960:TUU392962 TKY392960:TKY392962 TBC392960:TBC392962 SRG392960:SRG392962 SHK392960:SHK392962 RXO392960:RXO392962 RNS392960:RNS392962 RDW392960:RDW392962 QUA392960:QUA392962 QKE392960:QKE392962 QAI392960:QAI392962 PQM392960:PQM392962 PGQ392960:PGQ392962 OWU392960:OWU392962 OMY392960:OMY392962 ODC392960:ODC392962 NTG392960:NTG392962 NJK392960:NJK392962 MZO392960:MZO392962 MPS392960:MPS392962 MFW392960:MFW392962 LWA392960:LWA392962 LME392960:LME392962 LCI392960:LCI392962 KSM392960:KSM392962 KIQ392960:KIQ392962 JYU392960:JYU392962 JOY392960:JOY392962 JFC392960:JFC392962 IVG392960:IVG392962 ILK392960:ILK392962 IBO392960:IBO392962 HRS392960:HRS392962 HHW392960:HHW392962 GYA392960:GYA392962 GOE392960:GOE392962 GEI392960:GEI392962 FUM392960:FUM392962 FKQ392960:FKQ392962 FAU392960:FAU392962 EQY392960:EQY392962 EHC392960:EHC392962 DXG392960:DXG392962 DNK392960:DNK392962 DDO392960:DDO392962 CTS392960:CTS392962 CJW392960:CJW392962 CAA392960:CAA392962 BQE392960:BQE392962 BGI392960:BGI392962 AWM392960:AWM392962 AMQ392960:AMQ392962 ACU392960:ACU392962 SY392960:SY392962 JC392960:JC392962 F392968:F392970 WVO327424:WVO327426 WLS327424:WLS327426 WBW327424:WBW327426 VSA327424:VSA327426 VIE327424:VIE327426 UYI327424:UYI327426 UOM327424:UOM327426 UEQ327424:UEQ327426 TUU327424:TUU327426 TKY327424:TKY327426 TBC327424:TBC327426 SRG327424:SRG327426 SHK327424:SHK327426 RXO327424:RXO327426 RNS327424:RNS327426 RDW327424:RDW327426 QUA327424:QUA327426 QKE327424:QKE327426 QAI327424:QAI327426 PQM327424:PQM327426 PGQ327424:PGQ327426 OWU327424:OWU327426 OMY327424:OMY327426 ODC327424:ODC327426 NTG327424:NTG327426 NJK327424:NJK327426 MZO327424:MZO327426 MPS327424:MPS327426 MFW327424:MFW327426 LWA327424:LWA327426 LME327424:LME327426 LCI327424:LCI327426 KSM327424:KSM327426 KIQ327424:KIQ327426 JYU327424:JYU327426 JOY327424:JOY327426 JFC327424:JFC327426 IVG327424:IVG327426 ILK327424:ILK327426 IBO327424:IBO327426 HRS327424:HRS327426 HHW327424:HHW327426 GYA327424:GYA327426 GOE327424:GOE327426 GEI327424:GEI327426 FUM327424:FUM327426 FKQ327424:FKQ327426 FAU327424:FAU327426 EQY327424:EQY327426 EHC327424:EHC327426 DXG327424:DXG327426 DNK327424:DNK327426 DDO327424:DDO327426 CTS327424:CTS327426 CJW327424:CJW327426 CAA327424:CAA327426 BQE327424:BQE327426 BGI327424:BGI327426 AWM327424:AWM327426 AMQ327424:AMQ327426 ACU327424:ACU327426 SY327424:SY327426 JC327424:JC327426 F327432:F327434 WVO261888:WVO261890 WLS261888:WLS261890 WBW261888:WBW261890 VSA261888:VSA261890 VIE261888:VIE261890 UYI261888:UYI261890 UOM261888:UOM261890 UEQ261888:UEQ261890 TUU261888:TUU261890 TKY261888:TKY261890 TBC261888:TBC261890 SRG261888:SRG261890 SHK261888:SHK261890 RXO261888:RXO261890 RNS261888:RNS261890 RDW261888:RDW261890 QUA261888:QUA261890 QKE261888:QKE261890 QAI261888:QAI261890 PQM261888:PQM261890 PGQ261888:PGQ261890 OWU261888:OWU261890 OMY261888:OMY261890 ODC261888:ODC261890 NTG261888:NTG261890 NJK261888:NJK261890 MZO261888:MZO261890 MPS261888:MPS261890 MFW261888:MFW261890 LWA261888:LWA261890 LME261888:LME261890 LCI261888:LCI261890 KSM261888:KSM261890 KIQ261888:KIQ261890 JYU261888:JYU261890 JOY261888:JOY261890 JFC261888:JFC261890 IVG261888:IVG261890 ILK261888:ILK261890 IBO261888:IBO261890 HRS261888:HRS261890 HHW261888:HHW261890 GYA261888:GYA261890 GOE261888:GOE261890 GEI261888:GEI261890 FUM261888:FUM261890 FKQ261888:FKQ261890 FAU261888:FAU261890 EQY261888:EQY261890 EHC261888:EHC261890 DXG261888:DXG261890 DNK261888:DNK261890 DDO261888:DDO261890 CTS261888:CTS261890 CJW261888:CJW261890 CAA261888:CAA261890 BQE261888:BQE261890 BGI261888:BGI261890 AWM261888:AWM261890 AMQ261888:AMQ261890 ACU261888:ACU261890 SY261888:SY261890 JC261888:JC261890 F261896:F261898 WVO196352:WVO196354 WLS196352:WLS196354 WBW196352:WBW196354 VSA196352:VSA196354 VIE196352:VIE196354 UYI196352:UYI196354 UOM196352:UOM196354 UEQ196352:UEQ196354 TUU196352:TUU196354 TKY196352:TKY196354 TBC196352:TBC196354 SRG196352:SRG196354 SHK196352:SHK196354 RXO196352:RXO196354 RNS196352:RNS196354 RDW196352:RDW196354 QUA196352:QUA196354 QKE196352:QKE196354 QAI196352:QAI196354 PQM196352:PQM196354 PGQ196352:PGQ196354 OWU196352:OWU196354 OMY196352:OMY196354 ODC196352:ODC196354 NTG196352:NTG196354 NJK196352:NJK196354 MZO196352:MZO196354 MPS196352:MPS196354 MFW196352:MFW196354 LWA196352:LWA196354 LME196352:LME196354 LCI196352:LCI196354 KSM196352:KSM196354 KIQ196352:KIQ196354 JYU196352:JYU196354 JOY196352:JOY196354 JFC196352:JFC196354 IVG196352:IVG196354 ILK196352:ILK196354 IBO196352:IBO196354 HRS196352:HRS196354 HHW196352:HHW196354 GYA196352:GYA196354 GOE196352:GOE196354 GEI196352:GEI196354 FUM196352:FUM196354 FKQ196352:FKQ196354 FAU196352:FAU196354 EQY196352:EQY196354 EHC196352:EHC196354 DXG196352:DXG196354 DNK196352:DNK196354 DDO196352:DDO196354 CTS196352:CTS196354 CJW196352:CJW196354 CAA196352:CAA196354 BQE196352:BQE196354 BGI196352:BGI196354 AWM196352:AWM196354 AMQ196352:AMQ196354 ACU196352:ACU196354 SY196352:SY196354 JC196352:JC196354 F196360:F196362 WVO130816:WVO130818 WLS130816:WLS130818 WBW130816:WBW130818 VSA130816:VSA130818 VIE130816:VIE130818 UYI130816:UYI130818 UOM130816:UOM130818 UEQ130816:UEQ130818 TUU130816:TUU130818 TKY130816:TKY130818 TBC130816:TBC130818 SRG130816:SRG130818 SHK130816:SHK130818 RXO130816:RXO130818 RNS130816:RNS130818 RDW130816:RDW130818 QUA130816:QUA130818 QKE130816:QKE130818 QAI130816:QAI130818 PQM130816:PQM130818 PGQ130816:PGQ130818 OWU130816:OWU130818 OMY130816:OMY130818 ODC130816:ODC130818 NTG130816:NTG130818 NJK130816:NJK130818 MZO130816:MZO130818 MPS130816:MPS130818 MFW130816:MFW130818 LWA130816:LWA130818 LME130816:LME130818 LCI130816:LCI130818 KSM130816:KSM130818 KIQ130816:KIQ130818 JYU130816:JYU130818 JOY130816:JOY130818 JFC130816:JFC130818 IVG130816:IVG130818 ILK130816:ILK130818 IBO130816:IBO130818 HRS130816:HRS130818 HHW130816:HHW130818 GYA130816:GYA130818 GOE130816:GOE130818 GEI130816:GEI130818 FUM130816:FUM130818 FKQ130816:FKQ130818 FAU130816:FAU130818 EQY130816:EQY130818 EHC130816:EHC130818 DXG130816:DXG130818 DNK130816:DNK130818 DDO130816:DDO130818 CTS130816:CTS130818 CJW130816:CJW130818 CAA130816:CAA130818 BQE130816:BQE130818 BGI130816:BGI130818 AWM130816:AWM130818 AMQ130816:AMQ130818 ACU130816:ACU130818 SY130816:SY130818 JC130816:JC130818 F130824:F130826 WVO65280:WVO65282 WLS65280:WLS65282 WBW65280:WBW65282 VSA65280:VSA65282 VIE65280:VIE65282 UYI65280:UYI65282 UOM65280:UOM65282 UEQ65280:UEQ65282 TUU65280:TUU65282 TKY65280:TKY65282 TBC65280:TBC65282 SRG65280:SRG65282 SHK65280:SHK65282 RXO65280:RXO65282 RNS65280:RNS65282 RDW65280:RDW65282 QUA65280:QUA65282 QKE65280:QKE65282 QAI65280:QAI65282 PQM65280:PQM65282 PGQ65280:PGQ65282 OWU65280:OWU65282 OMY65280:OMY65282 ODC65280:ODC65282 NTG65280:NTG65282 NJK65280:NJK65282 MZO65280:MZO65282 MPS65280:MPS65282 MFW65280:MFW65282 LWA65280:LWA65282 LME65280:LME65282 LCI65280:LCI65282 KSM65280:KSM65282 KIQ65280:KIQ65282 JYU65280:JYU65282 JOY65280:JOY65282 JFC65280:JFC65282 IVG65280:IVG65282 ILK65280:ILK65282 IBO65280:IBO65282 HRS65280:HRS65282 HHW65280:HHW65282 GYA65280:GYA65282 GOE65280:GOE65282 GEI65280:GEI65282 FUM65280:FUM65282 FKQ65280:FKQ65282 FAU65280:FAU65282 EQY65280:EQY65282 EHC65280:EHC65282 DXG65280:DXG65282 DNK65280:DNK65282 DDO65280:DDO65282 CTS65280:CTS65282 CJW65280:CJW65282 CAA65280:CAA65282 BQE65280:BQE65282 BGI65280:BGI65282 AWM65280:AWM65282 AMQ65280:AMQ65282 ACU65280:ACU65282 SY65280:SY65282 JC65280:JC65282 F65288:F65290 WVO982823:WVO982827 WLS982823:WLS982827 WBW982823:WBW982827 VSA982823:VSA982827 VIE982823:VIE982827 UYI982823:UYI982827 UOM982823:UOM982827 UEQ982823:UEQ982827 TUU982823:TUU982827 TKY982823:TKY982827 TBC982823:TBC982827 SRG982823:SRG982827 SHK982823:SHK982827 RXO982823:RXO982827 RNS982823:RNS982827 RDW982823:RDW982827 QUA982823:QUA982827 QKE982823:QKE982827 QAI982823:QAI982827 PQM982823:PQM982827 PGQ982823:PGQ982827 OWU982823:OWU982827 OMY982823:OMY982827 ODC982823:ODC982827 NTG982823:NTG982827 NJK982823:NJK982827 MZO982823:MZO982827 MPS982823:MPS982827 MFW982823:MFW982827 LWA982823:LWA982827 LME982823:LME982827 LCI982823:LCI982827 KSM982823:KSM982827 KIQ982823:KIQ982827 JYU982823:JYU982827 JOY982823:JOY982827 JFC982823:JFC982827 IVG982823:IVG982827 ILK982823:ILK982827 IBO982823:IBO982827 HRS982823:HRS982827 HHW982823:HHW982827 GYA982823:GYA982827 GOE982823:GOE982827 GEI982823:GEI982827 FUM982823:FUM982827 FKQ982823:FKQ982827 FAU982823:FAU982827 EQY982823:EQY982827 EHC982823:EHC982827 DXG982823:DXG982827 DNK982823:DNK982827 DDO982823:DDO982827 CTS982823:CTS982827 CJW982823:CJW982827 CAA982823:CAA982827 BQE982823:BQE982827 BGI982823:BGI982827 AWM982823:AWM982827 AMQ982823:AMQ982827 ACU982823:ACU982827 SY982823:SY982827 JC982823:JC982827 F982831:F982835 WVO917287:WVO917291 WLS917287:WLS917291 WBW917287:WBW917291 VSA917287:VSA917291 VIE917287:VIE917291 UYI917287:UYI917291 UOM917287:UOM917291 UEQ917287:UEQ917291 TUU917287:TUU917291 TKY917287:TKY917291 TBC917287:TBC917291 SRG917287:SRG917291 SHK917287:SHK917291 RXO917287:RXO917291 RNS917287:RNS917291 RDW917287:RDW917291 QUA917287:QUA917291 QKE917287:QKE917291 QAI917287:QAI917291 PQM917287:PQM917291 PGQ917287:PGQ917291 OWU917287:OWU917291 OMY917287:OMY917291 ODC917287:ODC917291 NTG917287:NTG917291 NJK917287:NJK917291 MZO917287:MZO917291 MPS917287:MPS917291 MFW917287:MFW917291 LWA917287:LWA917291 LME917287:LME917291 LCI917287:LCI917291 KSM917287:KSM917291 KIQ917287:KIQ917291 JYU917287:JYU917291 JOY917287:JOY917291 JFC917287:JFC917291 IVG917287:IVG917291 ILK917287:ILK917291 IBO917287:IBO917291 HRS917287:HRS917291 HHW917287:HHW917291 GYA917287:GYA917291 GOE917287:GOE917291 GEI917287:GEI917291 FUM917287:FUM917291 FKQ917287:FKQ917291 FAU917287:FAU917291 EQY917287:EQY917291 EHC917287:EHC917291 DXG917287:DXG917291 DNK917287:DNK917291 DDO917287:DDO917291 CTS917287:CTS917291 CJW917287:CJW917291 CAA917287:CAA917291 BQE917287:BQE917291 BGI917287:BGI917291 AWM917287:AWM917291 AMQ917287:AMQ917291 ACU917287:ACU917291 SY917287:SY917291 JC917287:JC917291 F917295:F917299 WVO851751:WVO851755 WLS851751:WLS851755 WBW851751:WBW851755 VSA851751:VSA851755 VIE851751:VIE851755 UYI851751:UYI851755 UOM851751:UOM851755 UEQ851751:UEQ851755 TUU851751:TUU851755 TKY851751:TKY851755 TBC851751:TBC851755 SRG851751:SRG851755 SHK851751:SHK851755 RXO851751:RXO851755 RNS851751:RNS851755 RDW851751:RDW851755 QUA851751:QUA851755 QKE851751:QKE851755 QAI851751:QAI851755 PQM851751:PQM851755 PGQ851751:PGQ851755 OWU851751:OWU851755 OMY851751:OMY851755 ODC851751:ODC851755 NTG851751:NTG851755 NJK851751:NJK851755 MZO851751:MZO851755 MPS851751:MPS851755 MFW851751:MFW851755 LWA851751:LWA851755 LME851751:LME851755 LCI851751:LCI851755 KSM851751:KSM851755 KIQ851751:KIQ851755 JYU851751:JYU851755 JOY851751:JOY851755 JFC851751:JFC851755 IVG851751:IVG851755 ILK851751:ILK851755 IBO851751:IBO851755 HRS851751:HRS851755 HHW851751:HHW851755 GYA851751:GYA851755 GOE851751:GOE851755 GEI851751:GEI851755 FUM851751:FUM851755 FKQ851751:FKQ851755 FAU851751:FAU851755 EQY851751:EQY851755 EHC851751:EHC851755 DXG851751:DXG851755 DNK851751:DNK851755 DDO851751:DDO851755 CTS851751:CTS851755 CJW851751:CJW851755 CAA851751:CAA851755 BQE851751:BQE851755 BGI851751:BGI851755 AWM851751:AWM851755 AMQ851751:AMQ851755 ACU851751:ACU851755 SY851751:SY851755 JC851751:JC851755 F851759:F851763 WVO786215:WVO786219 WLS786215:WLS786219 WBW786215:WBW786219 VSA786215:VSA786219 VIE786215:VIE786219 UYI786215:UYI786219 UOM786215:UOM786219 UEQ786215:UEQ786219 TUU786215:TUU786219 TKY786215:TKY786219 TBC786215:TBC786219 SRG786215:SRG786219 SHK786215:SHK786219 RXO786215:RXO786219 RNS786215:RNS786219 RDW786215:RDW786219 QUA786215:QUA786219 QKE786215:QKE786219 QAI786215:QAI786219 PQM786215:PQM786219 PGQ786215:PGQ786219 OWU786215:OWU786219 OMY786215:OMY786219 ODC786215:ODC786219 NTG786215:NTG786219 NJK786215:NJK786219 MZO786215:MZO786219 MPS786215:MPS786219 MFW786215:MFW786219 LWA786215:LWA786219 LME786215:LME786219 LCI786215:LCI786219 KSM786215:KSM786219 KIQ786215:KIQ786219 JYU786215:JYU786219 JOY786215:JOY786219 JFC786215:JFC786219 IVG786215:IVG786219 ILK786215:ILK786219 IBO786215:IBO786219 HRS786215:HRS786219 HHW786215:HHW786219 GYA786215:GYA786219 GOE786215:GOE786219 GEI786215:GEI786219 FUM786215:FUM786219 FKQ786215:FKQ786219 FAU786215:FAU786219 EQY786215:EQY786219 EHC786215:EHC786219 DXG786215:DXG786219 DNK786215:DNK786219 DDO786215:DDO786219 CTS786215:CTS786219 CJW786215:CJW786219 CAA786215:CAA786219 BQE786215:BQE786219 BGI786215:BGI786219 AWM786215:AWM786219 AMQ786215:AMQ786219 ACU786215:ACU786219 SY786215:SY786219 JC786215:JC786219 F786223:F786227 WVO720679:WVO720683 WLS720679:WLS720683 WBW720679:WBW720683 VSA720679:VSA720683 VIE720679:VIE720683 UYI720679:UYI720683 UOM720679:UOM720683 UEQ720679:UEQ720683 TUU720679:TUU720683 TKY720679:TKY720683 TBC720679:TBC720683 SRG720679:SRG720683 SHK720679:SHK720683 RXO720679:RXO720683 RNS720679:RNS720683 RDW720679:RDW720683 QUA720679:QUA720683 QKE720679:QKE720683 QAI720679:QAI720683 PQM720679:PQM720683 PGQ720679:PGQ720683 OWU720679:OWU720683 OMY720679:OMY720683 ODC720679:ODC720683 NTG720679:NTG720683 NJK720679:NJK720683 MZO720679:MZO720683 MPS720679:MPS720683 MFW720679:MFW720683 LWA720679:LWA720683 LME720679:LME720683 LCI720679:LCI720683 KSM720679:KSM720683 KIQ720679:KIQ720683 JYU720679:JYU720683 JOY720679:JOY720683 JFC720679:JFC720683 IVG720679:IVG720683 ILK720679:ILK720683 IBO720679:IBO720683 HRS720679:HRS720683 HHW720679:HHW720683 GYA720679:GYA720683 GOE720679:GOE720683 GEI720679:GEI720683 FUM720679:FUM720683 FKQ720679:FKQ720683 FAU720679:FAU720683 EQY720679:EQY720683 EHC720679:EHC720683 DXG720679:DXG720683 DNK720679:DNK720683 DDO720679:DDO720683 CTS720679:CTS720683 CJW720679:CJW720683 CAA720679:CAA720683 BQE720679:BQE720683 BGI720679:BGI720683 AWM720679:AWM720683 AMQ720679:AMQ720683 ACU720679:ACU720683 SY720679:SY720683 JC720679:JC720683 F720687:F720691 WVO655143:WVO655147 WLS655143:WLS655147 WBW655143:WBW655147 VSA655143:VSA655147 VIE655143:VIE655147 UYI655143:UYI655147 UOM655143:UOM655147 UEQ655143:UEQ655147 TUU655143:TUU655147 TKY655143:TKY655147 TBC655143:TBC655147 SRG655143:SRG655147 SHK655143:SHK655147 RXO655143:RXO655147 RNS655143:RNS655147 RDW655143:RDW655147 QUA655143:QUA655147 QKE655143:QKE655147 QAI655143:QAI655147 PQM655143:PQM655147 PGQ655143:PGQ655147 OWU655143:OWU655147 OMY655143:OMY655147 ODC655143:ODC655147 NTG655143:NTG655147 NJK655143:NJK655147 MZO655143:MZO655147 MPS655143:MPS655147 MFW655143:MFW655147 LWA655143:LWA655147 LME655143:LME655147 LCI655143:LCI655147 KSM655143:KSM655147 KIQ655143:KIQ655147 JYU655143:JYU655147 JOY655143:JOY655147 JFC655143:JFC655147 IVG655143:IVG655147 ILK655143:ILK655147 IBO655143:IBO655147 HRS655143:HRS655147 HHW655143:HHW655147 GYA655143:GYA655147 GOE655143:GOE655147 GEI655143:GEI655147 FUM655143:FUM655147 FKQ655143:FKQ655147 FAU655143:FAU655147 EQY655143:EQY655147 EHC655143:EHC655147 DXG655143:DXG655147 DNK655143:DNK655147 DDO655143:DDO655147 CTS655143:CTS655147 CJW655143:CJW655147 CAA655143:CAA655147 BQE655143:BQE655147 BGI655143:BGI655147 AWM655143:AWM655147 AMQ655143:AMQ655147 ACU655143:ACU655147 SY655143:SY655147 JC655143:JC655147 F655151:F655155 WVO589607:WVO589611 WLS589607:WLS589611 WBW589607:WBW589611 VSA589607:VSA589611 VIE589607:VIE589611 UYI589607:UYI589611 UOM589607:UOM589611 UEQ589607:UEQ589611 TUU589607:TUU589611 TKY589607:TKY589611 TBC589607:TBC589611 SRG589607:SRG589611 SHK589607:SHK589611 RXO589607:RXO589611 RNS589607:RNS589611 RDW589607:RDW589611 QUA589607:QUA589611 QKE589607:QKE589611 QAI589607:QAI589611 PQM589607:PQM589611 PGQ589607:PGQ589611 OWU589607:OWU589611 OMY589607:OMY589611 ODC589607:ODC589611 NTG589607:NTG589611 NJK589607:NJK589611 MZO589607:MZO589611 MPS589607:MPS589611 MFW589607:MFW589611 LWA589607:LWA589611 LME589607:LME589611 LCI589607:LCI589611 KSM589607:KSM589611 KIQ589607:KIQ589611 JYU589607:JYU589611 JOY589607:JOY589611 JFC589607:JFC589611 IVG589607:IVG589611 ILK589607:ILK589611 IBO589607:IBO589611 HRS589607:HRS589611 HHW589607:HHW589611 GYA589607:GYA589611 GOE589607:GOE589611 GEI589607:GEI589611 FUM589607:FUM589611 FKQ589607:FKQ589611 FAU589607:FAU589611 EQY589607:EQY589611 EHC589607:EHC589611 DXG589607:DXG589611 DNK589607:DNK589611 DDO589607:DDO589611 CTS589607:CTS589611 CJW589607:CJW589611 CAA589607:CAA589611 BQE589607:BQE589611 BGI589607:BGI589611 AWM589607:AWM589611 AMQ589607:AMQ589611 ACU589607:ACU589611 SY589607:SY589611 JC589607:JC589611 F589615:F589619 WVO524071:WVO524075 WLS524071:WLS524075 WBW524071:WBW524075 VSA524071:VSA524075 VIE524071:VIE524075 UYI524071:UYI524075 UOM524071:UOM524075 UEQ524071:UEQ524075 TUU524071:TUU524075 TKY524071:TKY524075 TBC524071:TBC524075 SRG524071:SRG524075 SHK524071:SHK524075 RXO524071:RXO524075 RNS524071:RNS524075 RDW524071:RDW524075 QUA524071:QUA524075 QKE524071:QKE524075 QAI524071:QAI524075 PQM524071:PQM524075 PGQ524071:PGQ524075 OWU524071:OWU524075 OMY524071:OMY524075 ODC524071:ODC524075 NTG524071:NTG524075 NJK524071:NJK524075 MZO524071:MZO524075 MPS524071:MPS524075 MFW524071:MFW524075 LWA524071:LWA524075 LME524071:LME524075 LCI524071:LCI524075 KSM524071:KSM524075 KIQ524071:KIQ524075 JYU524071:JYU524075 JOY524071:JOY524075 JFC524071:JFC524075 IVG524071:IVG524075 ILK524071:ILK524075 IBO524071:IBO524075 HRS524071:HRS524075 HHW524071:HHW524075 GYA524071:GYA524075 GOE524071:GOE524075 GEI524071:GEI524075 FUM524071:FUM524075 FKQ524071:FKQ524075 FAU524071:FAU524075 EQY524071:EQY524075 EHC524071:EHC524075 DXG524071:DXG524075 DNK524071:DNK524075 DDO524071:DDO524075 CTS524071:CTS524075 CJW524071:CJW524075 CAA524071:CAA524075 BQE524071:BQE524075 BGI524071:BGI524075 AWM524071:AWM524075 AMQ524071:AMQ524075 ACU524071:ACU524075 SY524071:SY524075 JC524071:JC524075 F524079:F524083 WVO458535:WVO458539 WLS458535:WLS458539 WBW458535:WBW458539 VSA458535:VSA458539 VIE458535:VIE458539 UYI458535:UYI458539 UOM458535:UOM458539 UEQ458535:UEQ458539 TUU458535:TUU458539 TKY458535:TKY458539 TBC458535:TBC458539 SRG458535:SRG458539 SHK458535:SHK458539 RXO458535:RXO458539 RNS458535:RNS458539 RDW458535:RDW458539 QUA458535:QUA458539 QKE458535:QKE458539 QAI458535:QAI458539 PQM458535:PQM458539 PGQ458535:PGQ458539 OWU458535:OWU458539 OMY458535:OMY458539 ODC458535:ODC458539 NTG458535:NTG458539 NJK458535:NJK458539 MZO458535:MZO458539 MPS458535:MPS458539 MFW458535:MFW458539 LWA458535:LWA458539 LME458535:LME458539 LCI458535:LCI458539 KSM458535:KSM458539 KIQ458535:KIQ458539 JYU458535:JYU458539 JOY458535:JOY458539 JFC458535:JFC458539 IVG458535:IVG458539 ILK458535:ILK458539 IBO458535:IBO458539 HRS458535:HRS458539 HHW458535:HHW458539 GYA458535:GYA458539 GOE458535:GOE458539 GEI458535:GEI458539 FUM458535:FUM458539 FKQ458535:FKQ458539 FAU458535:FAU458539 EQY458535:EQY458539 EHC458535:EHC458539 DXG458535:DXG458539 DNK458535:DNK458539 DDO458535:DDO458539 CTS458535:CTS458539 CJW458535:CJW458539 CAA458535:CAA458539 BQE458535:BQE458539 BGI458535:BGI458539 AWM458535:AWM458539 AMQ458535:AMQ458539 ACU458535:ACU458539 SY458535:SY458539 JC458535:JC458539 F458543:F458547 WVO392999:WVO393003 WLS392999:WLS393003 WBW392999:WBW393003 VSA392999:VSA393003 VIE392999:VIE393003 UYI392999:UYI393003 UOM392999:UOM393003 UEQ392999:UEQ393003 TUU392999:TUU393003 TKY392999:TKY393003 TBC392999:TBC393003 SRG392999:SRG393003 SHK392999:SHK393003 RXO392999:RXO393003 RNS392999:RNS393003 RDW392999:RDW393003 QUA392999:QUA393003 QKE392999:QKE393003 QAI392999:QAI393003 PQM392999:PQM393003 PGQ392999:PGQ393003 OWU392999:OWU393003 OMY392999:OMY393003 ODC392999:ODC393003 NTG392999:NTG393003 NJK392999:NJK393003 MZO392999:MZO393003 MPS392999:MPS393003 MFW392999:MFW393003 LWA392999:LWA393003 LME392999:LME393003 LCI392999:LCI393003 KSM392999:KSM393003 KIQ392999:KIQ393003 JYU392999:JYU393003 JOY392999:JOY393003 JFC392999:JFC393003 IVG392999:IVG393003 ILK392999:ILK393003 IBO392999:IBO393003 HRS392999:HRS393003 HHW392999:HHW393003 GYA392999:GYA393003 GOE392999:GOE393003 GEI392999:GEI393003 FUM392999:FUM393003 FKQ392999:FKQ393003 FAU392999:FAU393003 EQY392999:EQY393003 EHC392999:EHC393003 DXG392999:DXG393003 DNK392999:DNK393003 DDO392999:DDO393003 CTS392999:CTS393003 CJW392999:CJW393003 CAA392999:CAA393003 BQE392999:BQE393003 BGI392999:BGI393003 AWM392999:AWM393003 AMQ392999:AMQ393003 ACU392999:ACU393003 SY392999:SY393003 JC392999:JC393003 F393007:F393011 WVO327463:WVO327467 WLS327463:WLS327467 WBW327463:WBW327467 VSA327463:VSA327467 VIE327463:VIE327467 UYI327463:UYI327467 UOM327463:UOM327467 UEQ327463:UEQ327467 TUU327463:TUU327467 TKY327463:TKY327467 TBC327463:TBC327467 SRG327463:SRG327467 SHK327463:SHK327467 RXO327463:RXO327467 RNS327463:RNS327467 RDW327463:RDW327467 QUA327463:QUA327467 QKE327463:QKE327467 QAI327463:QAI327467 PQM327463:PQM327467 PGQ327463:PGQ327467 OWU327463:OWU327467 OMY327463:OMY327467 ODC327463:ODC327467 NTG327463:NTG327467 NJK327463:NJK327467 MZO327463:MZO327467 MPS327463:MPS327467 MFW327463:MFW327467 LWA327463:LWA327467 LME327463:LME327467 LCI327463:LCI327467 KSM327463:KSM327467 KIQ327463:KIQ327467 JYU327463:JYU327467 JOY327463:JOY327467 JFC327463:JFC327467 IVG327463:IVG327467 ILK327463:ILK327467 IBO327463:IBO327467 HRS327463:HRS327467 HHW327463:HHW327467 GYA327463:GYA327467 GOE327463:GOE327467 GEI327463:GEI327467 FUM327463:FUM327467 FKQ327463:FKQ327467 FAU327463:FAU327467 EQY327463:EQY327467 EHC327463:EHC327467 DXG327463:DXG327467 DNK327463:DNK327467 DDO327463:DDO327467 CTS327463:CTS327467 CJW327463:CJW327467 CAA327463:CAA327467 BQE327463:BQE327467 BGI327463:BGI327467 AWM327463:AWM327467 AMQ327463:AMQ327467 ACU327463:ACU327467 SY327463:SY327467 JC327463:JC327467 F327471:F327475 WVO261927:WVO261931 WLS261927:WLS261931 WBW261927:WBW261931 VSA261927:VSA261931 VIE261927:VIE261931 UYI261927:UYI261931 UOM261927:UOM261931 UEQ261927:UEQ261931 TUU261927:TUU261931 TKY261927:TKY261931 TBC261927:TBC261931 SRG261927:SRG261931 SHK261927:SHK261931 RXO261927:RXO261931 RNS261927:RNS261931 RDW261927:RDW261931 QUA261927:QUA261931 QKE261927:QKE261931 QAI261927:QAI261931 PQM261927:PQM261931 PGQ261927:PGQ261931 OWU261927:OWU261931 OMY261927:OMY261931 ODC261927:ODC261931 NTG261927:NTG261931 NJK261927:NJK261931 MZO261927:MZO261931 MPS261927:MPS261931 MFW261927:MFW261931 LWA261927:LWA261931 LME261927:LME261931 LCI261927:LCI261931 KSM261927:KSM261931 KIQ261927:KIQ261931 JYU261927:JYU261931 JOY261927:JOY261931 JFC261927:JFC261931 IVG261927:IVG261931 ILK261927:ILK261931 IBO261927:IBO261931 HRS261927:HRS261931 HHW261927:HHW261931 GYA261927:GYA261931 GOE261927:GOE261931 GEI261927:GEI261931 FUM261927:FUM261931 FKQ261927:FKQ261931 FAU261927:FAU261931 EQY261927:EQY261931 EHC261927:EHC261931 DXG261927:DXG261931 DNK261927:DNK261931 DDO261927:DDO261931 CTS261927:CTS261931 CJW261927:CJW261931 CAA261927:CAA261931 BQE261927:BQE261931 BGI261927:BGI261931 AWM261927:AWM261931 AMQ261927:AMQ261931 ACU261927:ACU261931 SY261927:SY261931 JC261927:JC261931 F261935:F261939 WVO196391:WVO196395 WLS196391:WLS196395 WBW196391:WBW196395 VSA196391:VSA196395 VIE196391:VIE196395 UYI196391:UYI196395 UOM196391:UOM196395 UEQ196391:UEQ196395 TUU196391:TUU196395 TKY196391:TKY196395 TBC196391:TBC196395 SRG196391:SRG196395 SHK196391:SHK196395 RXO196391:RXO196395 RNS196391:RNS196395 RDW196391:RDW196395 QUA196391:QUA196395 QKE196391:QKE196395 QAI196391:QAI196395 PQM196391:PQM196395 PGQ196391:PGQ196395 OWU196391:OWU196395 OMY196391:OMY196395 ODC196391:ODC196395 NTG196391:NTG196395 NJK196391:NJK196395 MZO196391:MZO196395 MPS196391:MPS196395 MFW196391:MFW196395 LWA196391:LWA196395 LME196391:LME196395 LCI196391:LCI196395 KSM196391:KSM196395 KIQ196391:KIQ196395 JYU196391:JYU196395 JOY196391:JOY196395 JFC196391:JFC196395 IVG196391:IVG196395 ILK196391:ILK196395 IBO196391:IBO196395 HRS196391:HRS196395 HHW196391:HHW196395 GYA196391:GYA196395 GOE196391:GOE196395 GEI196391:GEI196395 FUM196391:FUM196395 FKQ196391:FKQ196395 FAU196391:FAU196395 EQY196391:EQY196395 EHC196391:EHC196395 DXG196391:DXG196395 DNK196391:DNK196395 DDO196391:DDO196395 CTS196391:CTS196395 CJW196391:CJW196395 CAA196391:CAA196395 BQE196391:BQE196395 BGI196391:BGI196395 AWM196391:AWM196395 AMQ196391:AMQ196395 ACU196391:ACU196395 SY196391:SY196395 JC196391:JC196395 F196399:F196403 WVO130855:WVO130859 WLS130855:WLS130859 WBW130855:WBW130859 VSA130855:VSA130859 VIE130855:VIE130859 UYI130855:UYI130859 UOM130855:UOM130859 UEQ130855:UEQ130859 TUU130855:TUU130859 TKY130855:TKY130859 TBC130855:TBC130859 SRG130855:SRG130859 SHK130855:SHK130859 RXO130855:RXO130859 RNS130855:RNS130859 RDW130855:RDW130859 QUA130855:QUA130859 QKE130855:QKE130859 QAI130855:QAI130859 PQM130855:PQM130859 PGQ130855:PGQ130859 OWU130855:OWU130859 OMY130855:OMY130859 ODC130855:ODC130859 NTG130855:NTG130859 NJK130855:NJK130859 MZO130855:MZO130859 MPS130855:MPS130859 MFW130855:MFW130859 LWA130855:LWA130859 LME130855:LME130859 LCI130855:LCI130859 KSM130855:KSM130859 KIQ130855:KIQ130859 JYU130855:JYU130859 JOY130855:JOY130859 JFC130855:JFC130859 IVG130855:IVG130859 ILK130855:ILK130859 IBO130855:IBO130859 HRS130855:HRS130859 HHW130855:HHW130859 GYA130855:GYA130859 GOE130855:GOE130859 GEI130855:GEI130859 FUM130855:FUM130859 FKQ130855:FKQ130859 FAU130855:FAU130859 EQY130855:EQY130859 EHC130855:EHC130859 DXG130855:DXG130859 DNK130855:DNK130859 DDO130855:DDO130859 CTS130855:CTS130859 CJW130855:CJW130859 CAA130855:CAA130859 BQE130855:BQE130859 BGI130855:BGI130859 AWM130855:AWM130859 AMQ130855:AMQ130859 ACU130855:ACU130859 SY130855:SY130859 JC130855:JC130859 F130863:F130867 WVO65319:WVO65323 WLS65319:WLS65323 WBW65319:WBW65323 VSA65319:VSA65323 VIE65319:VIE65323 UYI65319:UYI65323 UOM65319:UOM65323 UEQ65319:UEQ65323 TUU65319:TUU65323 TKY65319:TKY65323 TBC65319:TBC65323 SRG65319:SRG65323 SHK65319:SHK65323 RXO65319:RXO65323 RNS65319:RNS65323 RDW65319:RDW65323 QUA65319:QUA65323 QKE65319:QKE65323 QAI65319:QAI65323 PQM65319:PQM65323 PGQ65319:PGQ65323 OWU65319:OWU65323 OMY65319:OMY65323 ODC65319:ODC65323 NTG65319:NTG65323 NJK65319:NJK65323 MZO65319:MZO65323 MPS65319:MPS65323 MFW65319:MFW65323 LWA65319:LWA65323 LME65319:LME65323 LCI65319:LCI65323 KSM65319:KSM65323 KIQ65319:KIQ65323 JYU65319:JYU65323 JOY65319:JOY65323 JFC65319:JFC65323 IVG65319:IVG65323 ILK65319:ILK65323 IBO65319:IBO65323 HRS65319:HRS65323 HHW65319:HHW65323 GYA65319:GYA65323 GOE65319:GOE65323 GEI65319:GEI65323 FUM65319:FUM65323 FKQ65319:FKQ65323 FAU65319:FAU65323 EQY65319:EQY65323 EHC65319:EHC65323 DXG65319:DXG65323 DNK65319:DNK65323 DDO65319:DDO65323 CTS65319:CTS65323 CJW65319:CJW65323 CAA65319:CAA65323 BQE65319:BQE65323 BGI65319:BGI65323 AWM65319:AWM65323 AMQ65319:AMQ65323 ACU65319:ACU65323 SY65319:SY65323 JC65319:JC65323 F65327:F65331 WVO982830:WVO982847 WLS982830:WLS982847 WBW982830:WBW982847 VSA982830:VSA982847 VIE982830:VIE982847 UYI982830:UYI982847 UOM982830:UOM982847 UEQ982830:UEQ982847 TUU982830:TUU982847 TKY982830:TKY982847 TBC982830:TBC982847 SRG982830:SRG982847 SHK982830:SHK982847 RXO982830:RXO982847 RNS982830:RNS982847 RDW982830:RDW982847 QUA982830:QUA982847 QKE982830:QKE982847 QAI982830:QAI982847 PQM982830:PQM982847 PGQ982830:PGQ982847 OWU982830:OWU982847 OMY982830:OMY982847 ODC982830:ODC982847 NTG982830:NTG982847 NJK982830:NJK982847 MZO982830:MZO982847 MPS982830:MPS982847 MFW982830:MFW982847 LWA982830:LWA982847 LME982830:LME982847 LCI982830:LCI982847 KSM982830:KSM982847 KIQ982830:KIQ982847 JYU982830:JYU982847 JOY982830:JOY982847 JFC982830:JFC982847 IVG982830:IVG982847 ILK982830:ILK982847 IBO982830:IBO982847 HRS982830:HRS982847 HHW982830:HHW982847 GYA982830:GYA982847 GOE982830:GOE982847 GEI982830:GEI982847 FUM982830:FUM982847 FKQ982830:FKQ982847 FAU982830:FAU982847 EQY982830:EQY982847 EHC982830:EHC982847 DXG982830:DXG982847 DNK982830:DNK982847 DDO982830:DDO982847 CTS982830:CTS982847 CJW982830:CJW982847 CAA982830:CAA982847 BQE982830:BQE982847 BGI982830:BGI982847 AWM982830:AWM982847 AMQ982830:AMQ982847 ACU982830:ACU982847 SY982830:SY982847 JC982830:JC982847 F982838:F982855 WVO917294:WVO917311 WLS917294:WLS917311 WBW917294:WBW917311 VSA917294:VSA917311 VIE917294:VIE917311 UYI917294:UYI917311 UOM917294:UOM917311 UEQ917294:UEQ917311 TUU917294:TUU917311 TKY917294:TKY917311 TBC917294:TBC917311 SRG917294:SRG917311 SHK917294:SHK917311 RXO917294:RXO917311 RNS917294:RNS917311 RDW917294:RDW917311 QUA917294:QUA917311 QKE917294:QKE917311 QAI917294:QAI917311 PQM917294:PQM917311 PGQ917294:PGQ917311 OWU917294:OWU917311 OMY917294:OMY917311 ODC917294:ODC917311 NTG917294:NTG917311 NJK917294:NJK917311 MZO917294:MZO917311 MPS917294:MPS917311 MFW917294:MFW917311 LWA917294:LWA917311 LME917294:LME917311 LCI917294:LCI917311 KSM917294:KSM917311 KIQ917294:KIQ917311 JYU917294:JYU917311 JOY917294:JOY917311 JFC917294:JFC917311 IVG917294:IVG917311 ILK917294:ILK917311 IBO917294:IBO917311 HRS917294:HRS917311 HHW917294:HHW917311 GYA917294:GYA917311 GOE917294:GOE917311 GEI917294:GEI917311 FUM917294:FUM917311 FKQ917294:FKQ917311 FAU917294:FAU917311 EQY917294:EQY917311 EHC917294:EHC917311 DXG917294:DXG917311 DNK917294:DNK917311 DDO917294:DDO917311 CTS917294:CTS917311 CJW917294:CJW917311 CAA917294:CAA917311 BQE917294:BQE917311 BGI917294:BGI917311 AWM917294:AWM917311 AMQ917294:AMQ917311 ACU917294:ACU917311 SY917294:SY917311 JC917294:JC917311 F917302:F917319 WVO851758:WVO851775 WLS851758:WLS851775 WBW851758:WBW851775 VSA851758:VSA851775 VIE851758:VIE851775 UYI851758:UYI851775 UOM851758:UOM851775 UEQ851758:UEQ851775 TUU851758:TUU851775 TKY851758:TKY851775 TBC851758:TBC851775 SRG851758:SRG851775 SHK851758:SHK851775 RXO851758:RXO851775 RNS851758:RNS851775 RDW851758:RDW851775 QUA851758:QUA851775 QKE851758:QKE851775 QAI851758:QAI851775 PQM851758:PQM851775 PGQ851758:PGQ851775 OWU851758:OWU851775 OMY851758:OMY851775 ODC851758:ODC851775 NTG851758:NTG851775 NJK851758:NJK851775 MZO851758:MZO851775 MPS851758:MPS851775 MFW851758:MFW851775 LWA851758:LWA851775 LME851758:LME851775 LCI851758:LCI851775 KSM851758:KSM851775 KIQ851758:KIQ851775 JYU851758:JYU851775 JOY851758:JOY851775 JFC851758:JFC851775 IVG851758:IVG851775 ILK851758:ILK851775 IBO851758:IBO851775 HRS851758:HRS851775 HHW851758:HHW851775 GYA851758:GYA851775 GOE851758:GOE851775 GEI851758:GEI851775 FUM851758:FUM851775 FKQ851758:FKQ851775 FAU851758:FAU851775 EQY851758:EQY851775 EHC851758:EHC851775 DXG851758:DXG851775 DNK851758:DNK851775 DDO851758:DDO851775 CTS851758:CTS851775 CJW851758:CJW851775 CAA851758:CAA851775 BQE851758:BQE851775 BGI851758:BGI851775 AWM851758:AWM851775 AMQ851758:AMQ851775 ACU851758:ACU851775 SY851758:SY851775 JC851758:JC851775 F851766:F851783 WVO786222:WVO786239 WLS786222:WLS786239 WBW786222:WBW786239 VSA786222:VSA786239 VIE786222:VIE786239 UYI786222:UYI786239 UOM786222:UOM786239 UEQ786222:UEQ786239 TUU786222:TUU786239 TKY786222:TKY786239 TBC786222:TBC786239 SRG786222:SRG786239 SHK786222:SHK786239 RXO786222:RXO786239 RNS786222:RNS786239 RDW786222:RDW786239 QUA786222:QUA786239 QKE786222:QKE786239 QAI786222:QAI786239 PQM786222:PQM786239 PGQ786222:PGQ786239 OWU786222:OWU786239 OMY786222:OMY786239 ODC786222:ODC786239 NTG786222:NTG786239 NJK786222:NJK786239 MZO786222:MZO786239 MPS786222:MPS786239 MFW786222:MFW786239 LWA786222:LWA786239 LME786222:LME786239 LCI786222:LCI786239 KSM786222:KSM786239 KIQ786222:KIQ786239 JYU786222:JYU786239 JOY786222:JOY786239 JFC786222:JFC786239 IVG786222:IVG786239 ILK786222:ILK786239 IBO786222:IBO786239 HRS786222:HRS786239 HHW786222:HHW786239 GYA786222:GYA786239 GOE786222:GOE786239 GEI786222:GEI786239 FUM786222:FUM786239 FKQ786222:FKQ786239 FAU786222:FAU786239 EQY786222:EQY786239 EHC786222:EHC786239 DXG786222:DXG786239 DNK786222:DNK786239 DDO786222:DDO786239 CTS786222:CTS786239 CJW786222:CJW786239 CAA786222:CAA786239 BQE786222:BQE786239 BGI786222:BGI786239 AWM786222:AWM786239 AMQ786222:AMQ786239 ACU786222:ACU786239 SY786222:SY786239 JC786222:JC786239 F786230:F786247 WVO720686:WVO720703 WLS720686:WLS720703 WBW720686:WBW720703 VSA720686:VSA720703 VIE720686:VIE720703 UYI720686:UYI720703 UOM720686:UOM720703 UEQ720686:UEQ720703 TUU720686:TUU720703 TKY720686:TKY720703 TBC720686:TBC720703 SRG720686:SRG720703 SHK720686:SHK720703 RXO720686:RXO720703 RNS720686:RNS720703 RDW720686:RDW720703 QUA720686:QUA720703 QKE720686:QKE720703 QAI720686:QAI720703 PQM720686:PQM720703 PGQ720686:PGQ720703 OWU720686:OWU720703 OMY720686:OMY720703 ODC720686:ODC720703 NTG720686:NTG720703 NJK720686:NJK720703 MZO720686:MZO720703 MPS720686:MPS720703 MFW720686:MFW720703 LWA720686:LWA720703 LME720686:LME720703 LCI720686:LCI720703 KSM720686:KSM720703 KIQ720686:KIQ720703 JYU720686:JYU720703 JOY720686:JOY720703 JFC720686:JFC720703 IVG720686:IVG720703 ILK720686:ILK720703 IBO720686:IBO720703 HRS720686:HRS720703 HHW720686:HHW720703 GYA720686:GYA720703 GOE720686:GOE720703 GEI720686:GEI720703 FUM720686:FUM720703 FKQ720686:FKQ720703 FAU720686:FAU720703 EQY720686:EQY720703 EHC720686:EHC720703 DXG720686:DXG720703 DNK720686:DNK720703 DDO720686:DDO720703 CTS720686:CTS720703 CJW720686:CJW720703 CAA720686:CAA720703 BQE720686:BQE720703 BGI720686:BGI720703 AWM720686:AWM720703 AMQ720686:AMQ720703 ACU720686:ACU720703 SY720686:SY720703 JC720686:JC720703 F720694:F720711 WVO655150:WVO655167 WLS655150:WLS655167 WBW655150:WBW655167 VSA655150:VSA655167 VIE655150:VIE655167 UYI655150:UYI655167 UOM655150:UOM655167 UEQ655150:UEQ655167 TUU655150:TUU655167 TKY655150:TKY655167 TBC655150:TBC655167 SRG655150:SRG655167 SHK655150:SHK655167 RXO655150:RXO655167 RNS655150:RNS655167 RDW655150:RDW655167 QUA655150:QUA655167 QKE655150:QKE655167 QAI655150:QAI655167 PQM655150:PQM655167 PGQ655150:PGQ655167 OWU655150:OWU655167 OMY655150:OMY655167 ODC655150:ODC655167 NTG655150:NTG655167 NJK655150:NJK655167 MZO655150:MZO655167 MPS655150:MPS655167 MFW655150:MFW655167 LWA655150:LWA655167 LME655150:LME655167 LCI655150:LCI655167 KSM655150:KSM655167 KIQ655150:KIQ655167 JYU655150:JYU655167 JOY655150:JOY655167 JFC655150:JFC655167 IVG655150:IVG655167 ILK655150:ILK655167 IBO655150:IBO655167 HRS655150:HRS655167 HHW655150:HHW655167 GYA655150:GYA655167 GOE655150:GOE655167 GEI655150:GEI655167 FUM655150:FUM655167 FKQ655150:FKQ655167 FAU655150:FAU655167 EQY655150:EQY655167 EHC655150:EHC655167 DXG655150:DXG655167 DNK655150:DNK655167 DDO655150:DDO655167 CTS655150:CTS655167 CJW655150:CJW655167 CAA655150:CAA655167 BQE655150:BQE655167 BGI655150:BGI655167 AWM655150:AWM655167 AMQ655150:AMQ655167 ACU655150:ACU655167 SY655150:SY655167 JC655150:JC655167 F655158:F655175 WVO589614:WVO589631 WLS589614:WLS589631 WBW589614:WBW589631 VSA589614:VSA589631 VIE589614:VIE589631 UYI589614:UYI589631 UOM589614:UOM589631 UEQ589614:UEQ589631 TUU589614:TUU589631 TKY589614:TKY589631 TBC589614:TBC589631 SRG589614:SRG589631 SHK589614:SHK589631 RXO589614:RXO589631 RNS589614:RNS589631 RDW589614:RDW589631 QUA589614:QUA589631 QKE589614:QKE589631 QAI589614:QAI589631 PQM589614:PQM589631 PGQ589614:PGQ589631 OWU589614:OWU589631 OMY589614:OMY589631 ODC589614:ODC589631 NTG589614:NTG589631 NJK589614:NJK589631 MZO589614:MZO589631 MPS589614:MPS589631 MFW589614:MFW589631 LWA589614:LWA589631 LME589614:LME589631 LCI589614:LCI589631 KSM589614:KSM589631 KIQ589614:KIQ589631 JYU589614:JYU589631 JOY589614:JOY589631 JFC589614:JFC589631 IVG589614:IVG589631 ILK589614:ILK589631 IBO589614:IBO589631 HRS589614:HRS589631 HHW589614:HHW589631 GYA589614:GYA589631 GOE589614:GOE589631 GEI589614:GEI589631 FUM589614:FUM589631 FKQ589614:FKQ589631 FAU589614:FAU589631 EQY589614:EQY589631 EHC589614:EHC589631 DXG589614:DXG589631 DNK589614:DNK589631 DDO589614:DDO589631 CTS589614:CTS589631 CJW589614:CJW589631 CAA589614:CAA589631 BQE589614:BQE589631 BGI589614:BGI589631 AWM589614:AWM589631 AMQ589614:AMQ589631 ACU589614:ACU589631 SY589614:SY589631 JC589614:JC589631 F589622:F589639 WVO524078:WVO524095 WLS524078:WLS524095 WBW524078:WBW524095 VSA524078:VSA524095 VIE524078:VIE524095 UYI524078:UYI524095 UOM524078:UOM524095 UEQ524078:UEQ524095 TUU524078:TUU524095 TKY524078:TKY524095 TBC524078:TBC524095 SRG524078:SRG524095 SHK524078:SHK524095 RXO524078:RXO524095 RNS524078:RNS524095 RDW524078:RDW524095 QUA524078:QUA524095 QKE524078:QKE524095 QAI524078:QAI524095 PQM524078:PQM524095 PGQ524078:PGQ524095 OWU524078:OWU524095 OMY524078:OMY524095 ODC524078:ODC524095 NTG524078:NTG524095 NJK524078:NJK524095 MZO524078:MZO524095 MPS524078:MPS524095 MFW524078:MFW524095 LWA524078:LWA524095 LME524078:LME524095 LCI524078:LCI524095 KSM524078:KSM524095 KIQ524078:KIQ524095 JYU524078:JYU524095 JOY524078:JOY524095 JFC524078:JFC524095 IVG524078:IVG524095 ILK524078:ILK524095 IBO524078:IBO524095 HRS524078:HRS524095 HHW524078:HHW524095 GYA524078:GYA524095 GOE524078:GOE524095 GEI524078:GEI524095 FUM524078:FUM524095 FKQ524078:FKQ524095 FAU524078:FAU524095 EQY524078:EQY524095 EHC524078:EHC524095 DXG524078:DXG524095 DNK524078:DNK524095 DDO524078:DDO524095 CTS524078:CTS524095 CJW524078:CJW524095 CAA524078:CAA524095 BQE524078:BQE524095 BGI524078:BGI524095 AWM524078:AWM524095 AMQ524078:AMQ524095 ACU524078:ACU524095 SY524078:SY524095 JC524078:JC524095 F524086:F524103 WVO458542:WVO458559 WLS458542:WLS458559 WBW458542:WBW458559 VSA458542:VSA458559 VIE458542:VIE458559 UYI458542:UYI458559 UOM458542:UOM458559 UEQ458542:UEQ458559 TUU458542:TUU458559 TKY458542:TKY458559 TBC458542:TBC458559 SRG458542:SRG458559 SHK458542:SHK458559 RXO458542:RXO458559 RNS458542:RNS458559 RDW458542:RDW458559 QUA458542:QUA458559 QKE458542:QKE458559 QAI458542:QAI458559 PQM458542:PQM458559 PGQ458542:PGQ458559 OWU458542:OWU458559 OMY458542:OMY458559 ODC458542:ODC458559 NTG458542:NTG458559 NJK458542:NJK458559 MZO458542:MZO458559 MPS458542:MPS458559 MFW458542:MFW458559 LWA458542:LWA458559 LME458542:LME458559 LCI458542:LCI458559 KSM458542:KSM458559 KIQ458542:KIQ458559 JYU458542:JYU458559 JOY458542:JOY458559 JFC458542:JFC458559 IVG458542:IVG458559 ILK458542:ILK458559 IBO458542:IBO458559 HRS458542:HRS458559 HHW458542:HHW458559 GYA458542:GYA458559 GOE458542:GOE458559 GEI458542:GEI458559 FUM458542:FUM458559 FKQ458542:FKQ458559 FAU458542:FAU458559 EQY458542:EQY458559 EHC458542:EHC458559 DXG458542:DXG458559 DNK458542:DNK458559 DDO458542:DDO458559 CTS458542:CTS458559 CJW458542:CJW458559 CAA458542:CAA458559 BQE458542:BQE458559 BGI458542:BGI458559 AWM458542:AWM458559 AMQ458542:AMQ458559 ACU458542:ACU458559 SY458542:SY458559 JC458542:JC458559 F458550:F458567 WVO393006:WVO393023 WLS393006:WLS393023 WBW393006:WBW393023 VSA393006:VSA393023 VIE393006:VIE393023 UYI393006:UYI393023 UOM393006:UOM393023 UEQ393006:UEQ393023 TUU393006:TUU393023 TKY393006:TKY393023 TBC393006:TBC393023 SRG393006:SRG393023 SHK393006:SHK393023 RXO393006:RXO393023 RNS393006:RNS393023 RDW393006:RDW393023 QUA393006:QUA393023 QKE393006:QKE393023 QAI393006:QAI393023 PQM393006:PQM393023 PGQ393006:PGQ393023 OWU393006:OWU393023 OMY393006:OMY393023 ODC393006:ODC393023 NTG393006:NTG393023 NJK393006:NJK393023 MZO393006:MZO393023 MPS393006:MPS393023 MFW393006:MFW393023 LWA393006:LWA393023 LME393006:LME393023 LCI393006:LCI393023 KSM393006:KSM393023 KIQ393006:KIQ393023 JYU393006:JYU393023 JOY393006:JOY393023 JFC393006:JFC393023 IVG393006:IVG393023 ILK393006:ILK393023 IBO393006:IBO393023 HRS393006:HRS393023 HHW393006:HHW393023 GYA393006:GYA393023 GOE393006:GOE393023 GEI393006:GEI393023 FUM393006:FUM393023 FKQ393006:FKQ393023 FAU393006:FAU393023 EQY393006:EQY393023 EHC393006:EHC393023 DXG393006:DXG393023 DNK393006:DNK393023 DDO393006:DDO393023 CTS393006:CTS393023 CJW393006:CJW393023 CAA393006:CAA393023 BQE393006:BQE393023 BGI393006:BGI393023 AWM393006:AWM393023 AMQ393006:AMQ393023 ACU393006:ACU393023 SY393006:SY393023 JC393006:JC393023 F393014:F393031 WVO327470:WVO327487 WLS327470:WLS327487 WBW327470:WBW327487 VSA327470:VSA327487 VIE327470:VIE327487 UYI327470:UYI327487 UOM327470:UOM327487 UEQ327470:UEQ327487 TUU327470:TUU327487 TKY327470:TKY327487 TBC327470:TBC327487 SRG327470:SRG327487 SHK327470:SHK327487 RXO327470:RXO327487 RNS327470:RNS327487 RDW327470:RDW327487 QUA327470:QUA327487 QKE327470:QKE327487 QAI327470:QAI327487 PQM327470:PQM327487 PGQ327470:PGQ327487 OWU327470:OWU327487 OMY327470:OMY327487 ODC327470:ODC327487 NTG327470:NTG327487 NJK327470:NJK327487 MZO327470:MZO327487 MPS327470:MPS327487 MFW327470:MFW327487 LWA327470:LWA327487 LME327470:LME327487 LCI327470:LCI327487 KSM327470:KSM327487 KIQ327470:KIQ327487 JYU327470:JYU327487 JOY327470:JOY327487 JFC327470:JFC327487 IVG327470:IVG327487 ILK327470:ILK327487 IBO327470:IBO327487 HRS327470:HRS327487 HHW327470:HHW327487 GYA327470:GYA327487 GOE327470:GOE327487 GEI327470:GEI327487 FUM327470:FUM327487 FKQ327470:FKQ327487 FAU327470:FAU327487 EQY327470:EQY327487 EHC327470:EHC327487 DXG327470:DXG327487 DNK327470:DNK327487 DDO327470:DDO327487 CTS327470:CTS327487 CJW327470:CJW327487 CAA327470:CAA327487 BQE327470:BQE327487 BGI327470:BGI327487 AWM327470:AWM327487 AMQ327470:AMQ327487 ACU327470:ACU327487 SY327470:SY327487 JC327470:JC327487 F327478:F327495 WVO261934:WVO261951 WLS261934:WLS261951 WBW261934:WBW261951 VSA261934:VSA261951 VIE261934:VIE261951 UYI261934:UYI261951 UOM261934:UOM261951 UEQ261934:UEQ261951 TUU261934:TUU261951 TKY261934:TKY261951 TBC261934:TBC261951 SRG261934:SRG261951 SHK261934:SHK261951 RXO261934:RXO261951 RNS261934:RNS261951 RDW261934:RDW261951 QUA261934:QUA261951 QKE261934:QKE261951 QAI261934:QAI261951 PQM261934:PQM261951 PGQ261934:PGQ261951 OWU261934:OWU261951 OMY261934:OMY261951 ODC261934:ODC261951 NTG261934:NTG261951 NJK261934:NJK261951 MZO261934:MZO261951 MPS261934:MPS261951 MFW261934:MFW261951 LWA261934:LWA261951 LME261934:LME261951 LCI261934:LCI261951 KSM261934:KSM261951 KIQ261934:KIQ261951 JYU261934:JYU261951 JOY261934:JOY261951 JFC261934:JFC261951 IVG261934:IVG261951 ILK261934:ILK261951 IBO261934:IBO261951 HRS261934:HRS261951 HHW261934:HHW261951 GYA261934:GYA261951 GOE261934:GOE261951 GEI261934:GEI261951 FUM261934:FUM261951 FKQ261934:FKQ261951 FAU261934:FAU261951 EQY261934:EQY261951 EHC261934:EHC261951 DXG261934:DXG261951 DNK261934:DNK261951 DDO261934:DDO261951 CTS261934:CTS261951 CJW261934:CJW261951 CAA261934:CAA261951 BQE261934:BQE261951 BGI261934:BGI261951 AWM261934:AWM261951 AMQ261934:AMQ261951 ACU261934:ACU261951 SY261934:SY261951 JC261934:JC261951 F261942:F261959 WVO196398:WVO196415 WLS196398:WLS196415 WBW196398:WBW196415 VSA196398:VSA196415 VIE196398:VIE196415 UYI196398:UYI196415 UOM196398:UOM196415 UEQ196398:UEQ196415 TUU196398:TUU196415 TKY196398:TKY196415 TBC196398:TBC196415 SRG196398:SRG196415 SHK196398:SHK196415 RXO196398:RXO196415 RNS196398:RNS196415 RDW196398:RDW196415 QUA196398:QUA196415 QKE196398:QKE196415 QAI196398:QAI196415 PQM196398:PQM196415 PGQ196398:PGQ196415 OWU196398:OWU196415 OMY196398:OMY196415 ODC196398:ODC196415 NTG196398:NTG196415 NJK196398:NJK196415 MZO196398:MZO196415 MPS196398:MPS196415 MFW196398:MFW196415 LWA196398:LWA196415 LME196398:LME196415 LCI196398:LCI196415 KSM196398:KSM196415 KIQ196398:KIQ196415 JYU196398:JYU196415 JOY196398:JOY196415 JFC196398:JFC196415 IVG196398:IVG196415 ILK196398:ILK196415 IBO196398:IBO196415 HRS196398:HRS196415 HHW196398:HHW196415 GYA196398:GYA196415 GOE196398:GOE196415 GEI196398:GEI196415 FUM196398:FUM196415 FKQ196398:FKQ196415 FAU196398:FAU196415 EQY196398:EQY196415 EHC196398:EHC196415 DXG196398:DXG196415 DNK196398:DNK196415 DDO196398:DDO196415 CTS196398:CTS196415 CJW196398:CJW196415 CAA196398:CAA196415 BQE196398:BQE196415 BGI196398:BGI196415 AWM196398:AWM196415 AMQ196398:AMQ196415 ACU196398:ACU196415 SY196398:SY196415 JC196398:JC196415 F196406:F196423 WVO130862:WVO130879 WLS130862:WLS130879 WBW130862:WBW130879 VSA130862:VSA130879 VIE130862:VIE130879 UYI130862:UYI130879 UOM130862:UOM130879 UEQ130862:UEQ130879 TUU130862:TUU130879 TKY130862:TKY130879 TBC130862:TBC130879 SRG130862:SRG130879 SHK130862:SHK130879 RXO130862:RXO130879 RNS130862:RNS130879 RDW130862:RDW130879 QUA130862:QUA130879 QKE130862:QKE130879 QAI130862:QAI130879 PQM130862:PQM130879 PGQ130862:PGQ130879 OWU130862:OWU130879 OMY130862:OMY130879 ODC130862:ODC130879 NTG130862:NTG130879 NJK130862:NJK130879 MZO130862:MZO130879 MPS130862:MPS130879 MFW130862:MFW130879 LWA130862:LWA130879 LME130862:LME130879 LCI130862:LCI130879 KSM130862:KSM130879 KIQ130862:KIQ130879 JYU130862:JYU130879 JOY130862:JOY130879 JFC130862:JFC130879 IVG130862:IVG130879 ILK130862:ILK130879 IBO130862:IBO130879 HRS130862:HRS130879 HHW130862:HHW130879 GYA130862:GYA130879 GOE130862:GOE130879 GEI130862:GEI130879 FUM130862:FUM130879 FKQ130862:FKQ130879 FAU130862:FAU130879 EQY130862:EQY130879 EHC130862:EHC130879 DXG130862:DXG130879 DNK130862:DNK130879 DDO130862:DDO130879 CTS130862:CTS130879 CJW130862:CJW130879 CAA130862:CAA130879 BQE130862:BQE130879 BGI130862:BGI130879 AWM130862:AWM130879 AMQ130862:AMQ130879 ACU130862:ACU130879 SY130862:SY130879 JC130862:JC130879 F130870:F130887 WVO65326:WVO65343 WLS65326:WLS65343 WBW65326:WBW65343 VSA65326:VSA65343 VIE65326:VIE65343 UYI65326:UYI65343 UOM65326:UOM65343 UEQ65326:UEQ65343 TUU65326:TUU65343 TKY65326:TKY65343 TBC65326:TBC65343 SRG65326:SRG65343 SHK65326:SHK65343 RXO65326:RXO65343 RNS65326:RNS65343 RDW65326:RDW65343 QUA65326:QUA65343 QKE65326:QKE65343 QAI65326:QAI65343 PQM65326:PQM65343 PGQ65326:PGQ65343 OWU65326:OWU65343 OMY65326:OMY65343 ODC65326:ODC65343 NTG65326:NTG65343 NJK65326:NJK65343 MZO65326:MZO65343 MPS65326:MPS65343 MFW65326:MFW65343 LWA65326:LWA65343 LME65326:LME65343 LCI65326:LCI65343 KSM65326:KSM65343 KIQ65326:KIQ65343 JYU65326:JYU65343 JOY65326:JOY65343 JFC65326:JFC65343 IVG65326:IVG65343 ILK65326:ILK65343 IBO65326:IBO65343 HRS65326:HRS65343 HHW65326:HHW65343 GYA65326:GYA65343 GOE65326:GOE65343 GEI65326:GEI65343 FUM65326:FUM65343 FKQ65326:FKQ65343 FAU65326:FAU65343 EQY65326:EQY65343 EHC65326:EHC65343 DXG65326:DXG65343 DNK65326:DNK65343 DDO65326:DDO65343 CTS65326:CTS65343 CJW65326:CJW65343 CAA65326:CAA65343 BQE65326:BQE65343 BGI65326:BGI65343 AWM65326:AWM65343 AMQ65326:AMQ65343 ACU65326:ACU65343 SY65326:SY65343 JC65326:JC65343 F65334:F65351 WVO982758:WVO982759 WLS982758:WLS982759 WBW982758:WBW982759 VSA982758:VSA982759 VIE982758:VIE982759 UYI982758:UYI982759 UOM982758:UOM982759 UEQ982758:UEQ982759 TUU982758:TUU982759 TKY982758:TKY982759 TBC982758:TBC982759 SRG982758:SRG982759 SHK982758:SHK982759 RXO982758:RXO982759 RNS982758:RNS982759 RDW982758:RDW982759 QUA982758:QUA982759 QKE982758:QKE982759 QAI982758:QAI982759 PQM982758:PQM982759 PGQ982758:PGQ982759 OWU982758:OWU982759 OMY982758:OMY982759 ODC982758:ODC982759 NTG982758:NTG982759 NJK982758:NJK982759 MZO982758:MZO982759 MPS982758:MPS982759 MFW982758:MFW982759 LWA982758:LWA982759 LME982758:LME982759 LCI982758:LCI982759 KSM982758:KSM982759 KIQ982758:KIQ982759 JYU982758:JYU982759 JOY982758:JOY982759 JFC982758:JFC982759 IVG982758:IVG982759 ILK982758:ILK982759 IBO982758:IBO982759 HRS982758:HRS982759 HHW982758:HHW982759 GYA982758:GYA982759 GOE982758:GOE982759 GEI982758:GEI982759 FUM982758:FUM982759 FKQ982758:FKQ982759 FAU982758:FAU982759 EQY982758:EQY982759 EHC982758:EHC982759 DXG982758:DXG982759 DNK982758:DNK982759 DDO982758:DDO982759 CTS982758:CTS982759 CJW982758:CJW982759 CAA982758:CAA982759 BQE982758:BQE982759 BGI982758:BGI982759 AWM982758:AWM982759 AMQ982758:AMQ982759 ACU982758:ACU982759 SY982758:SY982759 JC982758:JC982759 F982766:F982767 WVO917222:WVO917223 WLS917222:WLS917223 WBW917222:WBW917223 VSA917222:VSA917223 VIE917222:VIE917223 UYI917222:UYI917223 UOM917222:UOM917223 UEQ917222:UEQ917223 TUU917222:TUU917223 TKY917222:TKY917223 TBC917222:TBC917223 SRG917222:SRG917223 SHK917222:SHK917223 RXO917222:RXO917223 RNS917222:RNS917223 RDW917222:RDW917223 QUA917222:QUA917223 QKE917222:QKE917223 QAI917222:QAI917223 PQM917222:PQM917223 PGQ917222:PGQ917223 OWU917222:OWU917223 OMY917222:OMY917223 ODC917222:ODC917223 NTG917222:NTG917223 NJK917222:NJK917223 MZO917222:MZO917223 MPS917222:MPS917223 MFW917222:MFW917223 LWA917222:LWA917223 LME917222:LME917223 LCI917222:LCI917223 KSM917222:KSM917223 KIQ917222:KIQ917223 JYU917222:JYU917223 JOY917222:JOY917223 JFC917222:JFC917223 IVG917222:IVG917223 ILK917222:ILK917223 IBO917222:IBO917223 HRS917222:HRS917223 HHW917222:HHW917223 GYA917222:GYA917223 GOE917222:GOE917223 GEI917222:GEI917223 FUM917222:FUM917223 FKQ917222:FKQ917223 FAU917222:FAU917223 EQY917222:EQY917223 EHC917222:EHC917223 DXG917222:DXG917223 DNK917222:DNK917223 DDO917222:DDO917223 CTS917222:CTS917223 CJW917222:CJW917223 CAA917222:CAA917223 BQE917222:BQE917223 BGI917222:BGI917223 AWM917222:AWM917223 AMQ917222:AMQ917223 ACU917222:ACU917223 SY917222:SY917223 JC917222:JC917223 F917230:F917231 WVO851686:WVO851687 WLS851686:WLS851687 WBW851686:WBW851687 VSA851686:VSA851687 VIE851686:VIE851687 UYI851686:UYI851687 UOM851686:UOM851687 UEQ851686:UEQ851687 TUU851686:TUU851687 TKY851686:TKY851687 TBC851686:TBC851687 SRG851686:SRG851687 SHK851686:SHK851687 RXO851686:RXO851687 RNS851686:RNS851687 RDW851686:RDW851687 QUA851686:QUA851687 QKE851686:QKE851687 QAI851686:QAI851687 PQM851686:PQM851687 PGQ851686:PGQ851687 OWU851686:OWU851687 OMY851686:OMY851687 ODC851686:ODC851687 NTG851686:NTG851687 NJK851686:NJK851687 MZO851686:MZO851687 MPS851686:MPS851687 MFW851686:MFW851687 LWA851686:LWA851687 LME851686:LME851687 LCI851686:LCI851687 KSM851686:KSM851687 KIQ851686:KIQ851687 JYU851686:JYU851687 JOY851686:JOY851687 JFC851686:JFC851687 IVG851686:IVG851687 ILK851686:ILK851687 IBO851686:IBO851687 HRS851686:HRS851687 HHW851686:HHW851687 GYA851686:GYA851687 GOE851686:GOE851687 GEI851686:GEI851687 FUM851686:FUM851687 FKQ851686:FKQ851687 FAU851686:FAU851687 EQY851686:EQY851687 EHC851686:EHC851687 DXG851686:DXG851687 DNK851686:DNK851687 DDO851686:DDO851687 CTS851686:CTS851687 CJW851686:CJW851687 CAA851686:CAA851687 BQE851686:BQE851687 BGI851686:BGI851687 AWM851686:AWM851687 AMQ851686:AMQ851687 ACU851686:ACU851687 SY851686:SY851687 JC851686:JC851687 F851694:F851695 WVO786150:WVO786151 WLS786150:WLS786151 WBW786150:WBW786151 VSA786150:VSA786151 VIE786150:VIE786151 UYI786150:UYI786151 UOM786150:UOM786151 UEQ786150:UEQ786151 TUU786150:TUU786151 TKY786150:TKY786151 TBC786150:TBC786151 SRG786150:SRG786151 SHK786150:SHK786151 RXO786150:RXO786151 RNS786150:RNS786151 RDW786150:RDW786151 QUA786150:QUA786151 QKE786150:QKE786151 QAI786150:QAI786151 PQM786150:PQM786151 PGQ786150:PGQ786151 OWU786150:OWU786151 OMY786150:OMY786151 ODC786150:ODC786151 NTG786150:NTG786151 NJK786150:NJK786151 MZO786150:MZO786151 MPS786150:MPS786151 MFW786150:MFW786151 LWA786150:LWA786151 LME786150:LME786151 LCI786150:LCI786151 KSM786150:KSM786151 KIQ786150:KIQ786151 JYU786150:JYU786151 JOY786150:JOY786151 JFC786150:JFC786151 IVG786150:IVG786151 ILK786150:ILK786151 IBO786150:IBO786151 HRS786150:HRS786151 HHW786150:HHW786151 GYA786150:GYA786151 GOE786150:GOE786151 GEI786150:GEI786151 FUM786150:FUM786151 FKQ786150:FKQ786151 FAU786150:FAU786151 EQY786150:EQY786151 EHC786150:EHC786151 DXG786150:DXG786151 DNK786150:DNK786151 DDO786150:DDO786151 CTS786150:CTS786151 CJW786150:CJW786151 CAA786150:CAA786151 BQE786150:BQE786151 BGI786150:BGI786151 AWM786150:AWM786151 AMQ786150:AMQ786151 ACU786150:ACU786151 SY786150:SY786151 JC786150:JC786151 F786158:F786159 WVO720614:WVO720615 WLS720614:WLS720615 WBW720614:WBW720615 VSA720614:VSA720615 VIE720614:VIE720615 UYI720614:UYI720615 UOM720614:UOM720615 UEQ720614:UEQ720615 TUU720614:TUU720615 TKY720614:TKY720615 TBC720614:TBC720615 SRG720614:SRG720615 SHK720614:SHK720615 RXO720614:RXO720615 RNS720614:RNS720615 RDW720614:RDW720615 QUA720614:QUA720615 QKE720614:QKE720615 QAI720614:QAI720615 PQM720614:PQM720615 PGQ720614:PGQ720615 OWU720614:OWU720615 OMY720614:OMY720615 ODC720614:ODC720615 NTG720614:NTG720615 NJK720614:NJK720615 MZO720614:MZO720615 MPS720614:MPS720615 MFW720614:MFW720615 LWA720614:LWA720615 LME720614:LME720615 LCI720614:LCI720615 KSM720614:KSM720615 KIQ720614:KIQ720615 JYU720614:JYU720615 JOY720614:JOY720615 JFC720614:JFC720615 IVG720614:IVG720615 ILK720614:ILK720615 IBO720614:IBO720615 HRS720614:HRS720615 HHW720614:HHW720615 GYA720614:GYA720615 GOE720614:GOE720615 GEI720614:GEI720615 FUM720614:FUM720615 FKQ720614:FKQ720615 FAU720614:FAU720615 EQY720614:EQY720615 EHC720614:EHC720615 DXG720614:DXG720615 DNK720614:DNK720615 DDO720614:DDO720615 CTS720614:CTS720615 CJW720614:CJW720615 CAA720614:CAA720615 BQE720614:BQE720615 BGI720614:BGI720615 AWM720614:AWM720615 AMQ720614:AMQ720615 ACU720614:ACU720615 SY720614:SY720615 JC720614:JC720615 F720622:F720623 WVO655078:WVO655079 WLS655078:WLS655079 WBW655078:WBW655079 VSA655078:VSA655079 VIE655078:VIE655079 UYI655078:UYI655079 UOM655078:UOM655079 UEQ655078:UEQ655079 TUU655078:TUU655079 TKY655078:TKY655079 TBC655078:TBC655079 SRG655078:SRG655079 SHK655078:SHK655079 RXO655078:RXO655079 RNS655078:RNS655079 RDW655078:RDW655079 QUA655078:QUA655079 QKE655078:QKE655079 QAI655078:QAI655079 PQM655078:PQM655079 PGQ655078:PGQ655079 OWU655078:OWU655079 OMY655078:OMY655079 ODC655078:ODC655079 NTG655078:NTG655079 NJK655078:NJK655079 MZO655078:MZO655079 MPS655078:MPS655079 MFW655078:MFW655079 LWA655078:LWA655079 LME655078:LME655079 LCI655078:LCI655079 KSM655078:KSM655079 KIQ655078:KIQ655079 JYU655078:JYU655079 JOY655078:JOY655079 JFC655078:JFC655079 IVG655078:IVG655079 ILK655078:ILK655079 IBO655078:IBO655079 HRS655078:HRS655079 HHW655078:HHW655079 GYA655078:GYA655079 GOE655078:GOE655079 GEI655078:GEI655079 FUM655078:FUM655079 FKQ655078:FKQ655079 FAU655078:FAU655079 EQY655078:EQY655079 EHC655078:EHC655079 DXG655078:DXG655079 DNK655078:DNK655079 DDO655078:DDO655079 CTS655078:CTS655079 CJW655078:CJW655079 CAA655078:CAA655079 BQE655078:BQE655079 BGI655078:BGI655079 AWM655078:AWM655079 AMQ655078:AMQ655079 ACU655078:ACU655079 SY655078:SY655079 JC655078:JC655079 F655086:F655087 WVO589542:WVO589543 WLS589542:WLS589543 WBW589542:WBW589543 VSA589542:VSA589543 VIE589542:VIE589543 UYI589542:UYI589543 UOM589542:UOM589543 UEQ589542:UEQ589543 TUU589542:TUU589543 TKY589542:TKY589543 TBC589542:TBC589543 SRG589542:SRG589543 SHK589542:SHK589543 RXO589542:RXO589543 RNS589542:RNS589543 RDW589542:RDW589543 QUA589542:QUA589543 QKE589542:QKE589543 QAI589542:QAI589543 PQM589542:PQM589543 PGQ589542:PGQ589543 OWU589542:OWU589543 OMY589542:OMY589543 ODC589542:ODC589543 NTG589542:NTG589543 NJK589542:NJK589543 MZO589542:MZO589543 MPS589542:MPS589543 MFW589542:MFW589543 LWA589542:LWA589543 LME589542:LME589543 LCI589542:LCI589543 KSM589542:KSM589543 KIQ589542:KIQ589543 JYU589542:JYU589543 JOY589542:JOY589543 JFC589542:JFC589543 IVG589542:IVG589543 ILK589542:ILK589543 IBO589542:IBO589543 HRS589542:HRS589543 HHW589542:HHW589543 GYA589542:GYA589543 GOE589542:GOE589543 GEI589542:GEI589543 FUM589542:FUM589543 FKQ589542:FKQ589543 FAU589542:FAU589543 EQY589542:EQY589543 EHC589542:EHC589543 DXG589542:DXG589543 DNK589542:DNK589543 DDO589542:DDO589543 CTS589542:CTS589543 CJW589542:CJW589543 CAA589542:CAA589543 BQE589542:BQE589543 BGI589542:BGI589543 AWM589542:AWM589543 AMQ589542:AMQ589543 ACU589542:ACU589543 SY589542:SY589543 JC589542:JC589543 F589550:F589551 WVO524006:WVO524007 WLS524006:WLS524007 WBW524006:WBW524007 VSA524006:VSA524007 VIE524006:VIE524007 UYI524006:UYI524007 UOM524006:UOM524007 UEQ524006:UEQ524007 TUU524006:TUU524007 TKY524006:TKY524007 TBC524006:TBC524007 SRG524006:SRG524007 SHK524006:SHK524007 RXO524006:RXO524007 RNS524006:RNS524007 RDW524006:RDW524007 QUA524006:QUA524007 QKE524006:QKE524007 QAI524006:QAI524007 PQM524006:PQM524007 PGQ524006:PGQ524007 OWU524006:OWU524007 OMY524006:OMY524007 ODC524006:ODC524007 NTG524006:NTG524007 NJK524006:NJK524007 MZO524006:MZO524007 MPS524006:MPS524007 MFW524006:MFW524007 LWA524006:LWA524007 LME524006:LME524007 LCI524006:LCI524007 KSM524006:KSM524007 KIQ524006:KIQ524007 JYU524006:JYU524007 JOY524006:JOY524007 JFC524006:JFC524007 IVG524006:IVG524007 ILK524006:ILK524007 IBO524006:IBO524007 HRS524006:HRS524007 HHW524006:HHW524007 GYA524006:GYA524007 GOE524006:GOE524007 GEI524006:GEI524007 FUM524006:FUM524007 FKQ524006:FKQ524007 FAU524006:FAU524007 EQY524006:EQY524007 EHC524006:EHC524007 DXG524006:DXG524007 DNK524006:DNK524007 DDO524006:DDO524007 CTS524006:CTS524007 CJW524006:CJW524007 CAA524006:CAA524007 BQE524006:BQE524007 BGI524006:BGI524007 AWM524006:AWM524007 AMQ524006:AMQ524007 ACU524006:ACU524007 SY524006:SY524007 JC524006:JC524007 F524014:F524015 WVO458470:WVO458471 WLS458470:WLS458471 WBW458470:WBW458471 VSA458470:VSA458471 VIE458470:VIE458471 UYI458470:UYI458471 UOM458470:UOM458471 UEQ458470:UEQ458471 TUU458470:TUU458471 TKY458470:TKY458471 TBC458470:TBC458471 SRG458470:SRG458471 SHK458470:SHK458471 RXO458470:RXO458471 RNS458470:RNS458471 RDW458470:RDW458471 QUA458470:QUA458471 QKE458470:QKE458471 QAI458470:QAI458471 PQM458470:PQM458471 PGQ458470:PGQ458471 OWU458470:OWU458471 OMY458470:OMY458471 ODC458470:ODC458471 NTG458470:NTG458471 NJK458470:NJK458471 MZO458470:MZO458471 MPS458470:MPS458471 MFW458470:MFW458471 LWA458470:LWA458471 LME458470:LME458471 LCI458470:LCI458471 KSM458470:KSM458471 KIQ458470:KIQ458471 JYU458470:JYU458471 JOY458470:JOY458471 JFC458470:JFC458471 IVG458470:IVG458471 ILK458470:ILK458471 IBO458470:IBO458471 HRS458470:HRS458471 HHW458470:HHW458471 GYA458470:GYA458471 GOE458470:GOE458471 GEI458470:GEI458471 FUM458470:FUM458471 FKQ458470:FKQ458471 FAU458470:FAU458471 EQY458470:EQY458471 EHC458470:EHC458471 DXG458470:DXG458471 DNK458470:DNK458471 DDO458470:DDO458471 CTS458470:CTS458471 CJW458470:CJW458471 CAA458470:CAA458471 BQE458470:BQE458471 BGI458470:BGI458471 AWM458470:AWM458471 AMQ458470:AMQ458471 ACU458470:ACU458471 SY458470:SY458471 JC458470:JC458471 F458478:F458479 WVO392934:WVO392935 WLS392934:WLS392935 WBW392934:WBW392935 VSA392934:VSA392935 VIE392934:VIE392935 UYI392934:UYI392935 UOM392934:UOM392935 UEQ392934:UEQ392935 TUU392934:TUU392935 TKY392934:TKY392935 TBC392934:TBC392935 SRG392934:SRG392935 SHK392934:SHK392935 RXO392934:RXO392935 RNS392934:RNS392935 RDW392934:RDW392935 QUA392934:QUA392935 QKE392934:QKE392935 QAI392934:QAI392935 PQM392934:PQM392935 PGQ392934:PGQ392935 OWU392934:OWU392935 OMY392934:OMY392935 ODC392934:ODC392935 NTG392934:NTG392935 NJK392934:NJK392935 MZO392934:MZO392935 MPS392934:MPS392935 MFW392934:MFW392935 LWA392934:LWA392935 LME392934:LME392935 LCI392934:LCI392935 KSM392934:KSM392935 KIQ392934:KIQ392935 JYU392934:JYU392935 JOY392934:JOY392935 JFC392934:JFC392935 IVG392934:IVG392935 ILK392934:ILK392935 IBO392934:IBO392935 HRS392934:HRS392935 HHW392934:HHW392935 GYA392934:GYA392935 GOE392934:GOE392935 GEI392934:GEI392935 FUM392934:FUM392935 FKQ392934:FKQ392935 FAU392934:FAU392935 EQY392934:EQY392935 EHC392934:EHC392935 DXG392934:DXG392935 DNK392934:DNK392935 DDO392934:DDO392935 CTS392934:CTS392935 CJW392934:CJW392935 CAA392934:CAA392935 BQE392934:BQE392935 BGI392934:BGI392935 AWM392934:AWM392935 AMQ392934:AMQ392935 ACU392934:ACU392935 SY392934:SY392935 JC392934:JC392935 F392942:F392943 WVO327398:WVO327399 WLS327398:WLS327399 WBW327398:WBW327399 VSA327398:VSA327399 VIE327398:VIE327399 UYI327398:UYI327399 UOM327398:UOM327399 UEQ327398:UEQ327399 TUU327398:TUU327399 TKY327398:TKY327399 TBC327398:TBC327399 SRG327398:SRG327399 SHK327398:SHK327399 RXO327398:RXO327399 RNS327398:RNS327399 RDW327398:RDW327399 QUA327398:QUA327399 QKE327398:QKE327399 QAI327398:QAI327399 PQM327398:PQM327399 PGQ327398:PGQ327399 OWU327398:OWU327399 OMY327398:OMY327399 ODC327398:ODC327399 NTG327398:NTG327399 NJK327398:NJK327399 MZO327398:MZO327399 MPS327398:MPS327399 MFW327398:MFW327399 LWA327398:LWA327399 LME327398:LME327399 LCI327398:LCI327399 KSM327398:KSM327399 KIQ327398:KIQ327399 JYU327398:JYU327399 JOY327398:JOY327399 JFC327398:JFC327399 IVG327398:IVG327399 ILK327398:ILK327399 IBO327398:IBO327399 HRS327398:HRS327399 HHW327398:HHW327399 GYA327398:GYA327399 GOE327398:GOE327399 GEI327398:GEI327399 FUM327398:FUM327399 FKQ327398:FKQ327399 FAU327398:FAU327399 EQY327398:EQY327399 EHC327398:EHC327399 DXG327398:DXG327399 DNK327398:DNK327399 DDO327398:DDO327399 CTS327398:CTS327399 CJW327398:CJW327399 CAA327398:CAA327399 BQE327398:BQE327399 BGI327398:BGI327399 AWM327398:AWM327399 AMQ327398:AMQ327399 ACU327398:ACU327399 SY327398:SY327399 JC327398:JC327399 F327406:F327407 WVO261862:WVO261863 WLS261862:WLS261863 WBW261862:WBW261863 VSA261862:VSA261863 VIE261862:VIE261863 UYI261862:UYI261863 UOM261862:UOM261863 UEQ261862:UEQ261863 TUU261862:TUU261863 TKY261862:TKY261863 TBC261862:TBC261863 SRG261862:SRG261863 SHK261862:SHK261863 RXO261862:RXO261863 RNS261862:RNS261863 RDW261862:RDW261863 QUA261862:QUA261863 QKE261862:QKE261863 QAI261862:QAI261863 PQM261862:PQM261863 PGQ261862:PGQ261863 OWU261862:OWU261863 OMY261862:OMY261863 ODC261862:ODC261863 NTG261862:NTG261863 NJK261862:NJK261863 MZO261862:MZO261863 MPS261862:MPS261863 MFW261862:MFW261863 LWA261862:LWA261863 LME261862:LME261863 LCI261862:LCI261863 KSM261862:KSM261863 KIQ261862:KIQ261863 JYU261862:JYU261863 JOY261862:JOY261863 JFC261862:JFC261863 IVG261862:IVG261863 ILK261862:ILK261863 IBO261862:IBO261863 HRS261862:HRS261863 HHW261862:HHW261863 GYA261862:GYA261863 GOE261862:GOE261863 GEI261862:GEI261863 FUM261862:FUM261863 FKQ261862:FKQ261863 FAU261862:FAU261863 EQY261862:EQY261863 EHC261862:EHC261863 DXG261862:DXG261863 DNK261862:DNK261863 DDO261862:DDO261863 CTS261862:CTS261863 CJW261862:CJW261863 CAA261862:CAA261863 BQE261862:BQE261863 BGI261862:BGI261863 AWM261862:AWM261863 AMQ261862:AMQ261863 ACU261862:ACU261863 SY261862:SY261863 JC261862:JC261863 F261870:F261871 WVO196326:WVO196327 WLS196326:WLS196327 WBW196326:WBW196327 VSA196326:VSA196327 VIE196326:VIE196327 UYI196326:UYI196327 UOM196326:UOM196327 UEQ196326:UEQ196327 TUU196326:TUU196327 TKY196326:TKY196327 TBC196326:TBC196327 SRG196326:SRG196327 SHK196326:SHK196327 RXO196326:RXO196327 RNS196326:RNS196327 RDW196326:RDW196327 QUA196326:QUA196327 QKE196326:QKE196327 QAI196326:QAI196327 PQM196326:PQM196327 PGQ196326:PGQ196327 OWU196326:OWU196327 OMY196326:OMY196327 ODC196326:ODC196327 NTG196326:NTG196327 NJK196326:NJK196327 MZO196326:MZO196327 MPS196326:MPS196327 MFW196326:MFW196327 LWA196326:LWA196327 LME196326:LME196327 LCI196326:LCI196327 KSM196326:KSM196327 KIQ196326:KIQ196327 JYU196326:JYU196327 JOY196326:JOY196327 JFC196326:JFC196327 IVG196326:IVG196327 ILK196326:ILK196327 IBO196326:IBO196327 HRS196326:HRS196327 HHW196326:HHW196327 GYA196326:GYA196327 GOE196326:GOE196327 GEI196326:GEI196327 FUM196326:FUM196327 FKQ196326:FKQ196327 FAU196326:FAU196327 EQY196326:EQY196327 EHC196326:EHC196327 DXG196326:DXG196327 DNK196326:DNK196327 DDO196326:DDO196327 CTS196326:CTS196327 CJW196326:CJW196327 CAA196326:CAA196327 BQE196326:BQE196327 BGI196326:BGI196327 AWM196326:AWM196327 AMQ196326:AMQ196327 ACU196326:ACU196327 SY196326:SY196327 JC196326:JC196327 F196334:F196335 WVO130790:WVO130791 WLS130790:WLS130791 WBW130790:WBW130791 VSA130790:VSA130791 VIE130790:VIE130791 UYI130790:UYI130791 UOM130790:UOM130791 UEQ130790:UEQ130791 TUU130790:TUU130791 TKY130790:TKY130791 TBC130790:TBC130791 SRG130790:SRG130791 SHK130790:SHK130791 RXO130790:RXO130791 RNS130790:RNS130791 RDW130790:RDW130791 QUA130790:QUA130791 QKE130790:QKE130791 QAI130790:QAI130791 PQM130790:PQM130791 PGQ130790:PGQ130791 OWU130790:OWU130791 OMY130790:OMY130791 ODC130790:ODC130791 NTG130790:NTG130791 NJK130790:NJK130791 MZO130790:MZO130791 MPS130790:MPS130791 MFW130790:MFW130791 LWA130790:LWA130791 LME130790:LME130791 LCI130790:LCI130791 KSM130790:KSM130791 KIQ130790:KIQ130791 JYU130790:JYU130791 JOY130790:JOY130791 JFC130790:JFC130791 IVG130790:IVG130791 ILK130790:ILK130791 IBO130790:IBO130791 HRS130790:HRS130791 HHW130790:HHW130791 GYA130790:GYA130791 GOE130790:GOE130791 GEI130790:GEI130791 FUM130790:FUM130791 FKQ130790:FKQ130791 FAU130790:FAU130791 EQY130790:EQY130791 EHC130790:EHC130791 DXG130790:DXG130791 DNK130790:DNK130791 DDO130790:DDO130791 CTS130790:CTS130791 CJW130790:CJW130791 CAA130790:CAA130791 BQE130790:BQE130791 BGI130790:BGI130791 AWM130790:AWM130791 AMQ130790:AMQ130791 ACU130790:ACU130791 SY130790:SY130791 JC130790:JC130791 F130798:F130799 WVO65254:WVO65255 WLS65254:WLS65255 WBW65254:WBW65255 VSA65254:VSA65255 VIE65254:VIE65255 UYI65254:UYI65255 UOM65254:UOM65255 UEQ65254:UEQ65255 TUU65254:TUU65255 TKY65254:TKY65255 TBC65254:TBC65255 SRG65254:SRG65255 SHK65254:SHK65255 RXO65254:RXO65255 RNS65254:RNS65255 RDW65254:RDW65255 QUA65254:QUA65255 QKE65254:QKE65255 QAI65254:QAI65255 PQM65254:PQM65255 PGQ65254:PGQ65255 OWU65254:OWU65255 OMY65254:OMY65255 ODC65254:ODC65255 NTG65254:NTG65255 NJK65254:NJK65255 MZO65254:MZO65255 MPS65254:MPS65255 MFW65254:MFW65255 LWA65254:LWA65255 LME65254:LME65255 LCI65254:LCI65255 KSM65254:KSM65255 KIQ65254:KIQ65255 JYU65254:JYU65255 JOY65254:JOY65255 JFC65254:JFC65255 IVG65254:IVG65255 ILK65254:ILK65255 IBO65254:IBO65255 HRS65254:HRS65255 HHW65254:HHW65255 GYA65254:GYA65255 GOE65254:GOE65255 GEI65254:GEI65255 FUM65254:FUM65255 FKQ65254:FKQ65255 FAU65254:FAU65255 EQY65254:EQY65255 EHC65254:EHC65255 DXG65254:DXG65255 DNK65254:DNK65255 DDO65254:DDO65255 CTS65254:CTS65255 CJW65254:CJW65255 CAA65254:CAA65255 BQE65254:BQE65255 BGI65254:BGI65255 AWM65254:AWM65255 AMQ65254:AMQ65255 ACU65254:ACU65255 SY65254:SY65255 JC65254:JC65255 F65262:F65263 WVO982875:WVO982883 WLS982875:WLS982883 WBW982875:WBW982883 VSA982875:VSA982883 VIE982875:VIE982883 UYI982875:UYI982883 UOM982875:UOM982883 UEQ982875:UEQ982883 TUU982875:TUU982883 TKY982875:TKY982883 TBC982875:TBC982883 SRG982875:SRG982883 SHK982875:SHK982883 RXO982875:RXO982883 RNS982875:RNS982883 RDW982875:RDW982883 QUA982875:QUA982883 QKE982875:QKE982883 QAI982875:QAI982883 PQM982875:PQM982883 PGQ982875:PGQ982883 OWU982875:OWU982883 OMY982875:OMY982883 ODC982875:ODC982883 NTG982875:NTG982883 NJK982875:NJK982883 MZO982875:MZO982883 MPS982875:MPS982883 MFW982875:MFW982883 LWA982875:LWA982883 LME982875:LME982883 LCI982875:LCI982883 KSM982875:KSM982883 KIQ982875:KIQ982883 JYU982875:JYU982883 JOY982875:JOY982883 JFC982875:JFC982883 IVG982875:IVG982883 ILK982875:ILK982883 IBO982875:IBO982883 HRS982875:HRS982883 HHW982875:HHW982883 GYA982875:GYA982883 GOE982875:GOE982883 GEI982875:GEI982883 FUM982875:FUM982883 FKQ982875:FKQ982883 FAU982875:FAU982883 EQY982875:EQY982883 EHC982875:EHC982883 DXG982875:DXG982883 DNK982875:DNK982883 DDO982875:DDO982883 CTS982875:CTS982883 CJW982875:CJW982883 CAA982875:CAA982883 BQE982875:BQE982883 BGI982875:BGI982883 AWM982875:AWM982883 AMQ982875:AMQ982883 ACU982875:ACU982883 SY982875:SY982883 JC982875:JC982883 F982883:F982891 WVO917339:WVO917347 WLS917339:WLS917347 WBW917339:WBW917347 VSA917339:VSA917347 VIE917339:VIE917347 UYI917339:UYI917347 UOM917339:UOM917347 UEQ917339:UEQ917347 TUU917339:TUU917347 TKY917339:TKY917347 TBC917339:TBC917347 SRG917339:SRG917347 SHK917339:SHK917347 RXO917339:RXO917347 RNS917339:RNS917347 RDW917339:RDW917347 QUA917339:QUA917347 QKE917339:QKE917347 QAI917339:QAI917347 PQM917339:PQM917347 PGQ917339:PGQ917347 OWU917339:OWU917347 OMY917339:OMY917347 ODC917339:ODC917347 NTG917339:NTG917347 NJK917339:NJK917347 MZO917339:MZO917347 MPS917339:MPS917347 MFW917339:MFW917347 LWA917339:LWA917347 LME917339:LME917347 LCI917339:LCI917347 KSM917339:KSM917347 KIQ917339:KIQ917347 JYU917339:JYU917347 JOY917339:JOY917347 JFC917339:JFC917347 IVG917339:IVG917347 ILK917339:ILK917347 IBO917339:IBO917347 HRS917339:HRS917347 HHW917339:HHW917347 GYA917339:GYA917347 GOE917339:GOE917347 GEI917339:GEI917347 FUM917339:FUM917347 FKQ917339:FKQ917347 FAU917339:FAU917347 EQY917339:EQY917347 EHC917339:EHC917347 DXG917339:DXG917347 DNK917339:DNK917347 DDO917339:DDO917347 CTS917339:CTS917347 CJW917339:CJW917347 CAA917339:CAA917347 BQE917339:BQE917347 BGI917339:BGI917347 AWM917339:AWM917347 AMQ917339:AMQ917347 ACU917339:ACU917347 SY917339:SY917347 JC917339:JC917347 F917347:F917355 WVO851803:WVO851811 WLS851803:WLS851811 WBW851803:WBW851811 VSA851803:VSA851811 VIE851803:VIE851811 UYI851803:UYI851811 UOM851803:UOM851811 UEQ851803:UEQ851811 TUU851803:TUU851811 TKY851803:TKY851811 TBC851803:TBC851811 SRG851803:SRG851811 SHK851803:SHK851811 RXO851803:RXO851811 RNS851803:RNS851811 RDW851803:RDW851811 QUA851803:QUA851811 QKE851803:QKE851811 QAI851803:QAI851811 PQM851803:PQM851811 PGQ851803:PGQ851811 OWU851803:OWU851811 OMY851803:OMY851811 ODC851803:ODC851811 NTG851803:NTG851811 NJK851803:NJK851811 MZO851803:MZO851811 MPS851803:MPS851811 MFW851803:MFW851811 LWA851803:LWA851811 LME851803:LME851811 LCI851803:LCI851811 KSM851803:KSM851811 KIQ851803:KIQ851811 JYU851803:JYU851811 JOY851803:JOY851811 JFC851803:JFC851811 IVG851803:IVG851811 ILK851803:ILK851811 IBO851803:IBO851811 HRS851803:HRS851811 HHW851803:HHW851811 GYA851803:GYA851811 GOE851803:GOE851811 GEI851803:GEI851811 FUM851803:FUM851811 FKQ851803:FKQ851811 FAU851803:FAU851811 EQY851803:EQY851811 EHC851803:EHC851811 DXG851803:DXG851811 DNK851803:DNK851811 DDO851803:DDO851811 CTS851803:CTS851811 CJW851803:CJW851811 CAA851803:CAA851811 BQE851803:BQE851811 BGI851803:BGI851811 AWM851803:AWM851811 AMQ851803:AMQ851811 ACU851803:ACU851811 SY851803:SY851811 JC851803:JC851811 F851811:F851819 WVO786267:WVO786275 WLS786267:WLS786275 WBW786267:WBW786275 VSA786267:VSA786275 VIE786267:VIE786275 UYI786267:UYI786275 UOM786267:UOM786275 UEQ786267:UEQ786275 TUU786267:TUU786275 TKY786267:TKY786275 TBC786267:TBC786275 SRG786267:SRG786275 SHK786267:SHK786275 RXO786267:RXO786275 RNS786267:RNS786275 RDW786267:RDW786275 QUA786267:QUA786275 QKE786267:QKE786275 QAI786267:QAI786275 PQM786267:PQM786275 PGQ786267:PGQ786275 OWU786267:OWU786275 OMY786267:OMY786275 ODC786267:ODC786275 NTG786267:NTG786275 NJK786267:NJK786275 MZO786267:MZO786275 MPS786267:MPS786275 MFW786267:MFW786275 LWA786267:LWA786275 LME786267:LME786275 LCI786267:LCI786275 KSM786267:KSM786275 KIQ786267:KIQ786275 JYU786267:JYU786275 JOY786267:JOY786275 JFC786267:JFC786275 IVG786267:IVG786275 ILK786267:ILK786275 IBO786267:IBO786275 HRS786267:HRS786275 HHW786267:HHW786275 GYA786267:GYA786275 GOE786267:GOE786275 GEI786267:GEI786275 FUM786267:FUM786275 FKQ786267:FKQ786275 FAU786267:FAU786275 EQY786267:EQY786275 EHC786267:EHC786275 DXG786267:DXG786275 DNK786267:DNK786275 DDO786267:DDO786275 CTS786267:CTS786275 CJW786267:CJW786275 CAA786267:CAA786275 BQE786267:BQE786275 BGI786267:BGI786275 AWM786267:AWM786275 AMQ786267:AMQ786275 ACU786267:ACU786275 SY786267:SY786275 JC786267:JC786275 F786275:F786283 WVO720731:WVO720739 WLS720731:WLS720739 WBW720731:WBW720739 VSA720731:VSA720739 VIE720731:VIE720739 UYI720731:UYI720739 UOM720731:UOM720739 UEQ720731:UEQ720739 TUU720731:TUU720739 TKY720731:TKY720739 TBC720731:TBC720739 SRG720731:SRG720739 SHK720731:SHK720739 RXO720731:RXO720739 RNS720731:RNS720739 RDW720731:RDW720739 QUA720731:QUA720739 QKE720731:QKE720739 QAI720731:QAI720739 PQM720731:PQM720739 PGQ720731:PGQ720739 OWU720731:OWU720739 OMY720731:OMY720739 ODC720731:ODC720739 NTG720731:NTG720739 NJK720731:NJK720739 MZO720731:MZO720739 MPS720731:MPS720739 MFW720731:MFW720739 LWA720731:LWA720739 LME720731:LME720739 LCI720731:LCI720739 KSM720731:KSM720739 KIQ720731:KIQ720739 JYU720731:JYU720739 JOY720731:JOY720739 JFC720731:JFC720739 IVG720731:IVG720739 ILK720731:ILK720739 IBO720731:IBO720739 HRS720731:HRS720739 HHW720731:HHW720739 GYA720731:GYA720739 GOE720731:GOE720739 GEI720731:GEI720739 FUM720731:FUM720739 FKQ720731:FKQ720739 FAU720731:FAU720739 EQY720731:EQY720739 EHC720731:EHC720739 DXG720731:DXG720739 DNK720731:DNK720739 DDO720731:DDO720739 CTS720731:CTS720739 CJW720731:CJW720739 CAA720731:CAA720739 BQE720731:BQE720739 BGI720731:BGI720739 AWM720731:AWM720739 AMQ720731:AMQ720739 ACU720731:ACU720739 SY720731:SY720739 JC720731:JC720739 F720739:F720747 WVO655195:WVO655203 WLS655195:WLS655203 WBW655195:WBW655203 VSA655195:VSA655203 VIE655195:VIE655203 UYI655195:UYI655203 UOM655195:UOM655203 UEQ655195:UEQ655203 TUU655195:TUU655203 TKY655195:TKY655203 TBC655195:TBC655203 SRG655195:SRG655203 SHK655195:SHK655203 RXO655195:RXO655203 RNS655195:RNS655203 RDW655195:RDW655203 QUA655195:QUA655203 QKE655195:QKE655203 QAI655195:QAI655203 PQM655195:PQM655203 PGQ655195:PGQ655203 OWU655195:OWU655203 OMY655195:OMY655203 ODC655195:ODC655203 NTG655195:NTG655203 NJK655195:NJK655203 MZO655195:MZO655203 MPS655195:MPS655203 MFW655195:MFW655203 LWA655195:LWA655203 LME655195:LME655203 LCI655195:LCI655203 KSM655195:KSM655203 KIQ655195:KIQ655203 JYU655195:JYU655203 JOY655195:JOY655203 JFC655195:JFC655203 IVG655195:IVG655203 ILK655195:ILK655203 IBO655195:IBO655203 HRS655195:HRS655203 HHW655195:HHW655203 GYA655195:GYA655203 GOE655195:GOE655203 GEI655195:GEI655203 FUM655195:FUM655203 FKQ655195:FKQ655203 FAU655195:FAU655203 EQY655195:EQY655203 EHC655195:EHC655203 DXG655195:DXG655203 DNK655195:DNK655203 DDO655195:DDO655203 CTS655195:CTS655203 CJW655195:CJW655203 CAA655195:CAA655203 BQE655195:BQE655203 BGI655195:BGI655203 AWM655195:AWM655203 AMQ655195:AMQ655203 ACU655195:ACU655203 SY655195:SY655203 JC655195:JC655203 F655203:F655211 WVO589659:WVO589667 WLS589659:WLS589667 WBW589659:WBW589667 VSA589659:VSA589667 VIE589659:VIE589667 UYI589659:UYI589667 UOM589659:UOM589667 UEQ589659:UEQ589667 TUU589659:TUU589667 TKY589659:TKY589667 TBC589659:TBC589667 SRG589659:SRG589667 SHK589659:SHK589667 RXO589659:RXO589667 RNS589659:RNS589667 RDW589659:RDW589667 QUA589659:QUA589667 QKE589659:QKE589667 QAI589659:QAI589667 PQM589659:PQM589667 PGQ589659:PGQ589667 OWU589659:OWU589667 OMY589659:OMY589667 ODC589659:ODC589667 NTG589659:NTG589667 NJK589659:NJK589667 MZO589659:MZO589667 MPS589659:MPS589667 MFW589659:MFW589667 LWA589659:LWA589667 LME589659:LME589667 LCI589659:LCI589667 KSM589659:KSM589667 KIQ589659:KIQ589667 JYU589659:JYU589667 JOY589659:JOY589667 JFC589659:JFC589667 IVG589659:IVG589667 ILK589659:ILK589667 IBO589659:IBO589667 HRS589659:HRS589667 HHW589659:HHW589667 GYA589659:GYA589667 GOE589659:GOE589667 GEI589659:GEI589667 FUM589659:FUM589667 FKQ589659:FKQ589667 FAU589659:FAU589667 EQY589659:EQY589667 EHC589659:EHC589667 DXG589659:DXG589667 DNK589659:DNK589667 DDO589659:DDO589667 CTS589659:CTS589667 CJW589659:CJW589667 CAA589659:CAA589667 BQE589659:BQE589667 BGI589659:BGI589667 AWM589659:AWM589667 AMQ589659:AMQ589667 ACU589659:ACU589667 SY589659:SY589667 JC589659:JC589667 F589667:F589675 WVO524123:WVO524131 WLS524123:WLS524131 WBW524123:WBW524131 VSA524123:VSA524131 VIE524123:VIE524131 UYI524123:UYI524131 UOM524123:UOM524131 UEQ524123:UEQ524131 TUU524123:TUU524131 TKY524123:TKY524131 TBC524123:TBC524131 SRG524123:SRG524131 SHK524123:SHK524131 RXO524123:RXO524131 RNS524123:RNS524131 RDW524123:RDW524131 QUA524123:QUA524131 QKE524123:QKE524131 QAI524123:QAI524131 PQM524123:PQM524131 PGQ524123:PGQ524131 OWU524123:OWU524131 OMY524123:OMY524131 ODC524123:ODC524131 NTG524123:NTG524131 NJK524123:NJK524131 MZO524123:MZO524131 MPS524123:MPS524131 MFW524123:MFW524131 LWA524123:LWA524131 LME524123:LME524131 LCI524123:LCI524131 KSM524123:KSM524131 KIQ524123:KIQ524131 JYU524123:JYU524131 JOY524123:JOY524131 JFC524123:JFC524131 IVG524123:IVG524131 ILK524123:ILK524131 IBO524123:IBO524131 HRS524123:HRS524131 HHW524123:HHW524131 GYA524123:GYA524131 GOE524123:GOE524131 GEI524123:GEI524131 FUM524123:FUM524131 FKQ524123:FKQ524131 FAU524123:FAU524131 EQY524123:EQY524131 EHC524123:EHC524131 DXG524123:DXG524131 DNK524123:DNK524131 DDO524123:DDO524131 CTS524123:CTS524131 CJW524123:CJW524131 CAA524123:CAA524131 BQE524123:BQE524131 BGI524123:BGI524131 AWM524123:AWM524131 AMQ524123:AMQ524131 ACU524123:ACU524131 SY524123:SY524131 JC524123:JC524131 F524131:F524139 WVO458587:WVO458595 WLS458587:WLS458595 WBW458587:WBW458595 VSA458587:VSA458595 VIE458587:VIE458595 UYI458587:UYI458595 UOM458587:UOM458595 UEQ458587:UEQ458595 TUU458587:TUU458595 TKY458587:TKY458595 TBC458587:TBC458595 SRG458587:SRG458595 SHK458587:SHK458595 RXO458587:RXO458595 RNS458587:RNS458595 RDW458587:RDW458595 QUA458587:QUA458595 QKE458587:QKE458595 QAI458587:QAI458595 PQM458587:PQM458595 PGQ458587:PGQ458595 OWU458587:OWU458595 OMY458587:OMY458595 ODC458587:ODC458595 NTG458587:NTG458595 NJK458587:NJK458595 MZO458587:MZO458595 MPS458587:MPS458595 MFW458587:MFW458595 LWA458587:LWA458595 LME458587:LME458595 LCI458587:LCI458595 KSM458587:KSM458595 KIQ458587:KIQ458595 JYU458587:JYU458595 JOY458587:JOY458595 JFC458587:JFC458595 IVG458587:IVG458595 ILK458587:ILK458595 IBO458587:IBO458595 HRS458587:HRS458595 HHW458587:HHW458595 GYA458587:GYA458595 GOE458587:GOE458595 GEI458587:GEI458595 FUM458587:FUM458595 FKQ458587:FKQ458595 FAU458587:FAU458595 EQY458587:EQY458595 EHC458587:EHC458595 DXG458587:DXG458595 DNK458587:DNK458595 DDO458587:DDO458595 CTS458587:CTS458595 CJW458587:CJW458595 CAA458587:CAA458595 BQE458587:BQE458595 BGI458587:BGI458595 AWM458587:AWM458595 AMQ458587:AMQ458595 ACU458587:ACU458595 SY458587:SY458595 JC458587:JC458595 F458595:F458603 WVO393051:WVO393059 WLS393051:WLS393059 WBW393051:WBW393059 VSA393051:VSA393059 VIE393051:VIE393059 UYI393051:UYI393059 UOM393051:UOM393059 UEQ393051:UEQ393059 TUU393051:TUU393059 TKY393051:TKY393059 TBC393051:TBC393059 SRG393051:SRG393059 SHK393051:SHK393059 RXO393051:RXO393059 RNS393051:RNS393059 RDW393051:RDW393059 QUA393051:QUA393059 QKE393051:QKE393059 QAI393051:QAI393059 PQM393051:PQM393059 PGQ393051:PGQ393059 OWU393051:OWU393059 OMY393051:OMY393059 ODC393051:ODC393059 NTG393051:NTG393059 NJK393051:NJK393059 MZO393051:MZO393059 MPS393051:MPS393059 MFW393051:MFW393059 LWA393051:LWA393059 LME393051:LME393059 LCI393051:LCI393059 KSM393051:KSM393059 KIQ393051:KIQ393059 JYU393051:JYU393059 JOY393051:JOY393059 JFC393051:JFC393059 IVG393051:IVG393059 ILK393051:ILK393059 IBO393051:IBO393059 HRS393051:HRS393059 HHW393051:HHW393059 GYA393051:GYA393059 GOE393051:GOE393059 GEI393051:GEI393059 FUM393051:FUM393059 FKQ393051:FKQ393059 FAU393051:FAU393059 EQY393051:EQY393059 EHC393051:EHC393059 DXG393051:DXG393059 DNK393051:DNK393059 DDO393051:DDO393059 CTS393051:CTS393059 CJW393051:CJW393059 CAA393051:CAA393059 BQE393051:BQE393059 BGI393051:BGI393059 AWM393051:AWM393059 AMQ393051:AMQ393059 ACU393051:ACU393059 SY393051:SY393059 JC393051:JC393059 F393059:F393067 WVO327515:WVO327523 WLS327515:WLS327523 WBW327515:WBW327523 VSA327515:VSA327523 VIE327515:VIE327523 UYI327515:UYI327523 UOM327515:UOM327523 UEQ327515:UEQ327523 TUU327515:TUU327523 TKY327515:TKY327523 TBC327515:TBC327523 SRG327515:SRG327523 SHK327515:SHK327523 RXO327515:RXO327523 RNS327515:RNS327523 RDW327515:RDW327523 QUA327515:QUA327523 QKE327515:QKE327523 QAI327515:QAI327523 PQM327515:PQM327523 PGQ327515:PGQ327523 OWU327515:OWU327523 OMY327515:OMY327523 ODC327515:ODC327523 NTG327515:NTG327523 NJK327515:NJK327523 MZO327515:MZO327523 MPS327515:MPS327523 MFW327515:MFW327523 LWA327515:LWA327523 LME327515:LME327523 LCI327515:LCI327523 KSM327515:KSM327523 KIQ327515:KIQ327523 JYU327515:JYU327523 JOY327515:JOY327523 JFC327515:JFC327523 IVG327515:IVG327523 ILK327515:ILK327523 IBO327515:IBO327523 HRS327515:HRS327523 HHW327515:HHW327523 GYA327515:GYA327523 GOE327515:GOE327523 GEI327515:GEI327523 FUM327515:FUM327523 FKQ327515:FKQ327523 FAU327515:FAU327523 EQY327515:EQY327523 EHC327515:EHC327523 DXG327515:DXG327523 DNK327515:DNK327523 DDO327515:DDO327523 CTS327515:CTS327523 CJW327515:CJW327523 CAA327515:CAA327523 BQE327515:BQE327523 BGI327515:BGI327523 AWM327515:AWM327523 AMQ327515:AMQ327523 ACU327515:ACU327523 SY327515:SY327523 JC327515:JC327523 F327523:F327531 WVO261979:WVO261987 WLS261979:WLS261987 WBW261979:WBW261987 VSA261979:VSA261987 VIE261979:VIE261987 UYI261979:UYI261987 UOM261979:UOM261987 UEQ261979:UEQ261987 TUU261979:TUU261987 TKY261979:TKY261987 TBC261979:TBC261987 SRG261979:SRG261987 SHK261979:SHK261987 RXO261979:RXO261987 RNS261979:RNS261987 RDW261979:RDW261987 QUA261979:QUA261987 QKE261979:QKE261987 QAI261979:QAI261987 PQM261979:PQM261987 PGQ261979:PGQ261987 OWU261979:OWU261987 OMY261979:OMY261987 ODC261979:ODC261987 NTG261979:NTG261987 NJK261979:NJK261987 MZO261979:MZO261987 MPS261979:MPS261987 MFW261979:MFW261987 LWA261979:LWA261987 LME261979:LME261987 LCI261979:LCI261987 KSM261979:KSM261987 KIQ261979:KIQ261987 JYU261979:JYU261987 JOY261979:JOY261987 JFC261979:JFC261987 IVG261979:IVG261987 ILK261979:ILK261987 IBO261979:IBO261987 HRS261979:HRS261987 HHW261979:HHW261987 GYA261979:GYA261987 GOE261979:GOE261987 GEI261979:GEI261987 FUM261979:FUM261987 FKQ261979:FKQ261987 FAU261979:FAU261987 EQY261979:EQY261987 EHC261979:EHC261987 DXG261979:DXG261987 DNK261979:DNK261987 DDO261979:DDO261987 CTS261979:CTS261987 CJW261979:CJW261987 CAA261979:CAA261987 BQE261979:BQE261987 BGI261979:BGI261987 AWM261979:AWM261987 AMQ261979:AMQ261987 ACU261979:ACU261987 SY261979:SY261987 JC261979:JC261987 F261987:F261995 WVO196443:WVO196451 WLS196443:WLS196451 WBW196443:WBW196451 VSA196443:VSA196451 VIE196443:VIE196451 UYI196443:UYI196451 UOM196443:UOM196451 UEQ196443:UEQ196451 TUU196443:TUU196451 TKY196443:TKY196451 TBC196443:TBC196451 SRG196443:SRG196451 SHK196443:SHK196451 RXO196443:RXO196451 RNS196443:RNS196451 RDW196443:RDW196451 QUA196443:QUA196451 QKE196443:QKE196451 QAI196443:QAI196451 PQM196443:PQM196451 PGQ196443:PGQ196451 OWU196443:OWU196451 OMY196443:OMY196451 ODC196443:ODC196451 NTG196443:NTG196451 NJK196443:NJK196451 MZO196443:MZO196451 MPS196443:MPS196451 MFW196443:MFW196451 LWA196443:LWA196451 LME196443:LME196451 LCI196443:LCI196451 KSM196443:KSM196451 KIQ196443:KIQ196451 JYU196443:JYU196451 JOY196443:JOY196451 JFC196443:JFC196451 IVG196443:IVG196451 ILK196443:ILK196451 IBO196443:IBO196451 HRS196443:HRS196451 HHW196443:HHW196451 GYA196443:GYA196451 GOE196443:GOE196451 GEI196443:GEI196451 FUM196443:FUM196451 FKQ196443:FKQ196451 FAU196443:FAU196451 EQY196443:EQY196451 EHC196443:EHC196451 DXG196443:DXG196451 DNK196443:DNK196451 DDO196443:DDO196451 CTS196443:CTS196451 CJW196443:CJW196451 CAA196443:CAA196451 BQE196443:BQE196451 BGI196443:BGI196451 AWM196443:AWM196451 AMQ196443:AMQ196451 ACU196443:ACU196451 SY196443:SY196451 JC196443:JC196451 F196451:F196459 WVO130907:WVO130915 WLS130907:WLS130915 WBW130907:WBW130915 VSA130907:VSA130915 VIE130907:VIE130915 UYI130907:UYI130915 UOM130907:UOM130915 UEQ130907:UEQ130915 TUU130907:TUU130915 TKY130907:TKY130915 TBC130907:TBC130915 SRG130907:SRG130915 SHK130907:SHK130915 RXO130907:RXO130915 RNS130907:RNS130915 RDW130907:RDW130915 QUA130907:QUA130915 QKE130907:QKE130915 QAI130907:QAI130915 PQM130907:PQM130915 PGQ130907:PGQ130915 OWU130907:OWU130915 OMY130907:OMY130915 ODC130907:ODC130915 NTG130907:NTG130915 NJK130907:NJK130915 MZO130907:MZO130915 MPS130907:MPS130915 MFW130907:MFW130915 LWA130907:LWA130915 LME130907:LME130915 LCI130907:LCI130915 KSM130907:KSM130915 KIQ130907:KIQ130915 JYU130907:JYU130915 JOY130907:JOY130915 JFC130907:JFC130915 IVG130907:IVG130915 ILK130907:ILK130915 IBO130907:IBO130915 HRS130907:HRS130915 HHW130907:HHW130915 GYA130907:GYA130915 GOE130907:GOE130915 GEI130907:GEI130915 FUM130907:FUM130915 FKQ130907:FKQ130915 FAU130907:FAU130915 EQY130907:EQY130915 EHC130907:EHC130915 DXG130907:DXG130915 DNK130907:DNK130915 DDO130907:DDO130915 CTS130907:CTS130915 CJW130907:CJW130915 CAA130907:CAA130915 BQE130907:BQE130915 BGI130907:BGI130915 AWM130907:AWM130915 AMQ130907:AMQ130915 ACU130907:ACU130915 SY130907:SY130915 JC130907:JC130915 F130915:F130923 WVO65371:WVO65379 WLS65371:WLS65379 WBW65371:WBW65379 VSA65371:VSA65379 VIE65371:VIE65379 UYI65371:UYI65379 UOM65371:UOM65379 UEQ65371:UEQ65379 TUU65371:TUU65379 TKY65371:TKY65379 TBC65371:TBC65379 SRG65371:SRG65379 SHK65371:SHK65379 RXO65371:RXO65379 RNS65371:RNS65379 RDW65371:RDW65379 QUA65371:QUA65379 QKE65371:QKE65379 QAI65371:QAI65379 PQM65371:PQM65379 PGQ65371:PGQ65379 OWU65371:OWU65379 OMY65371:OMY65379 ODC65371:ODC65379 NTG65371:NTG65379 NJK65371:NJK65379 MZO65371:MZO65379 MPS65371:MPS65379 MFW65371:MFW65379 LWA65371:LWA65379 LME65371:LME65379 LCI65371:LCI65379 KSM65371:KSM65379 KIQ65371:KIQ65379 JYU65371:JYU65379 JOY65371:JOY65379 JFC65371:JFC65379 IVG65371:IVG65379 ILK65371:ILK65379 IBO65371:IBO65379 HRS65371:HRS65379 HHW65371:HHW65379 GYA65371:GYA65379 GOE65371:GOE65379 GEI65371:GEI65379 FUM65371:FUM65379 FKQ65371:FKQ65379 FAU65371:FAU65379 EQY65371:EQY65379 EHC65371:EHC65379 DXG65371:DXG65379 DNK65371:DNK65379 DDO65371:DDO65379 CTS65371:CTS65379 CJW65371:CJW65379 CAA65371:CAA65379 BQE65371:BQE65379 BGI65371:BGI65379 AWM65371:AWM65379 AMQ65371:AMQ65379 ACU65371:ACU65379 SY65371:SY65379 JC65371:JC65379 F65379:F65387 WVO982866:WVO982870 WLS982866:WLS982870 WBW982866:WBW982870 VSA982866:VSA982870 VIE982866:VIE982870 UYI982866:UYI982870 UOM982866:UOM982870 UEQ982866:UEQ982870 TUU982866:TUU982870 TKY982866:TKY982870 TBC982866:TBC982870 SRG982866:SRG982870 SHK982866:SHK982870 RXO982866:RXO982870 RNS982866:RNS982870 RDW982866:RDW982870 QUA982866:QUA982870 QKE982866:QKE982870 QAI982866:QAI982870 PQM982866:PQM982870 PGQ982866:PGQ982870 OWU982866:OWU982870 OMY982866:OMY982870 ODC982866:ODC982870 NTG982866:NTG982870 NJK982866:NJK982870 MZO982866:MZO982870 MPS982866:MPS982870 MFW982866:MFW982870 LWA982866:LWA982870 LME982866:LME982870 LCI982866:LCI982870 KSM982866:KSM982870 KIQ982866:KIQ982870 JYU982866:JYU982870 JOY982866:JOY982870 JFC982866:JFC982870 IVG982866:IVG982870 ILK982866:ILK982870 IBO982866:IBO982870 HRS982866:HRS982870 HHW982866:HHW982870 GYA982866:GYA982870 GOE982866:GOE982870 GEI982866:GEI982870 FUM982866:FUM982870 FKQ982866:FKQ982870 FAU982866:FAU982870 EQY982866:EQY982870 EHC982866:EHC982870 DXG982866:DXG982870 DNK982866:DNK982870 DDO982866:DDO982870 CTS982866:CTS982870 CJW982866:CJW982870 CAA982866:CAA982870 BQE982866:BQE982870 BGI982866:BGI982870 AWM982866:AWM982870 AMQ982866:AMQ982870 ACU982866:ACU982870 SY982866:SY982870 JC982866:JC982870 F982874:F982878 WVO917330:WVO917334 WLS917330:WLS917334 WBW917330:WBW917334 VSA917330:VSA917334 VIE917330:VIE917334 UYI917330:UYI917334 UOM917330:UOM917334 UEQ917330:UEQ917334 TUU917330:TUU917334 TKY917330:TKY917334 TBC917330:TBC917334 SRG917330:SRG917334 SHK917330:SHK917334 RXO917330:RXO917334 RNS917330:RNS917334 RDW917330:RDW917334 QUA917330:QUA917334 QKE917330:QKE917334 QAI917330:QAI917334 PQM917330:PQM917334 PGQ917330:PGQ917334 OWU917330:OWU917334 OMY917330:OMY917334 ODC917330:ODC917334 NTG917330:NTG917334 NJK917330:NJK917334 MZO917330:MZO917334 MPS917330:MPS917334 MFW917330:MFW917334 LWA917330:LWA917334 LME917330:LME917334 LCI917330:LCI917334 KSM917330:KSM917334 KIQ917330:KIQ917334 JYU917330:JYU917334 JOY917330:JOY917334 JFC917330:JFC917334 IVG917330:IVG917334 ILK917330:ILK917334 IBO917330:IBO917334 HRS917330:HRS917334 HHW917330:HHW917334 GYA917330:GYA917334 GOE917330:GOE917334 GEI917330:GEI917334 FUM917330:FUM917334 FKQ917330:FKQ917334 FAU917330:FAU917334 EQY917330:EQY917334 EHC917330:EHC917334 DXG917330:DXG917334 DNK917330:DNK917334 DDO917330:DDO917334 CTS917330:CTS917334 CJW917330:CJW917334 CAA917330:CAA917334 BQE917330:BQE917334 BGI917330:BGI917334 AWM917330:AWM917334 AMQ917330:AMQ917334 ACU917330:ACU917334 SY917330:SY917334 JC917330:JC917334 F917338:F917342 WVO851794:WVO851798 WLS851794:WLS851798 WBW851794:WBW851798 VSA851794:VSA851798 VIE851794:VIE851798 UYI851794:UYI851798 UOM851794:UOM851798 UEQ851794:UEQ851798 TUU851794:TUU851798 TKY851794:TKY851798 TBC851794:TBC851798 SRG851794:SRG851798 SHK851794:SHK851798 RXO851794:RXO851798 RNS851794:RNS851798 RDW851794:RDW851798 QUA851794:QUA851798 QKE851794:QKE851798 QAI851794:QAI851798 PQM851794:PQM851798 PGQ851794:PGQ851798 OWU851794:OWU851798 OMY851794:OMY851798 ODC851794:ODC851798 NTG851794:NTG851798 NJK851794:NJK851798 MZO851794:MZO851798 MPS851794:MPS851798 MFW851794:MFW851798 LWA851794:LWA851798 LME851794:LME851798 LCI851794:LCI851798 KSM851794:KSM851798 KIQ851794:KIQ851798 JYU851794:JYU851798 JOY851794:JOY851798 JFC851794:JFC851798 IVG851794:IVG851798 ILK851794:ILK851798 IBO851794:IBO851798 HRS851794:HRS851798 HHW851794:HHW851798 GYA851794:GYA851798 GOE851794:GOE851798 GEI851794:GEI851798 FUM851794:FUM851798 FKQ851794:FKQ851798 FAU851794:FAU851798 EQY851794:EQY851798 EHC851794:EHC851798 DXG851794:DXG851798 DNK851794:DNK851798 DDO851794:DDO851798 CTS851794:CTS851798 CJW851794:CJW851798 CAA851794:CAA851798 BQE851794:BQE851798 BGI851794:BGI851798 AWM851794:AWM851798 AMQ851794:AMQ851798 ACU851794:ACU851798 SY851794:SY851798 JC851794:JC851798 F851802:F851806 WVO786258:WVO786262 WLS786258:WLS786262 WBW786258:WBW786262 VSA786258:VSA786262 VIE786258:VIE786262 UYI786258:UYI786262 UOM786258:UOM786262 UEQ786258:UEQ786262 TUU786258:TUU786262 TKY786258:TKY786262 TBC786258:TBC786262 SRG786258:SRG786262 SHK786258:SHK786262 RXO786258:RXO786262 RNS786258:RNS786262 RDW786258:RDW786262 QUA786258:QUA786262 QKE786258:QKE786262 QAI786258:QAI786262 PQM786258:PQM786262 PGQ786258:PGQ786262 OWU786258:OWU786262 OMY786258:OMY786262 ODC786258:ODC786262 NTG786258:NTG786262 NJK786258:NJK786262 MZO786258:MZO786262 MPS786258:MPS786262 MFW786258:MFW786262 LWA786258:LWA786262 LME786258:LME786262 LCI786258:LCI786262 KSM786258:KSM786262 KIQ786258:KIQ786262 JYU786258:JYU786262 JOY786258:JOY786262 JFC786258:JFC786262 IVG786258:IVG786262 ILK786258:ILK786262 IBO786258:IBO786262 HRS786258:HRS786262 HHW786258:HHW786262 GYA786258:GYA786262 GOE786258:GOE786262 GEI786258:GEI786262 FUM786258:FUM786262 FKQ786258:FKQ786262 FAU786258:FAU786262 EQY786258:EQY786262 EHC786258:EHC786262 DXG786258:DXG786262 DNK786258:DNK786262 DDO786258:DDO786262 CTS786258:CTS786262 CJW786258:CJW786262 CAA786258:CAA786262 BQE786258:BQE786262 BGI786258:BGI786262 AWM786258:AWM786262 AMQ786258:AMQ786262 ACU786258:ACU786262 SY786258:SY786262 JC786258:JC786262 F786266:F786270 WVO720722:WVO720726 WLS720722:WLS720726 WBW720722:WBW720726 VSA720722:VSA720726 VIE720722:VIE720726 UYI720722:UYI720726 UOM720722:UOM720726 UEQ720722:UEQ720726 TUU720722:TUU720726 TKY720722:TKY720726 TBC720722:TBC720726 SRG720722:SRG720726 SHK720722:SHK720726 RXO720722:RXO720726 RNS720722:RNS720726 RDW720722:RDW720726 QUA720722:QUA720726 QKE720722:QKE720726 QAI720722:QAI720726 PQM720722:PQM720726 PGQ720722:PGQ720726 OWU720722:OWU720726 OMY720722:OMY720726 ODC720722:ODC720726 NTG720722:NTG720726 NJK720722:NJK720726 MZO720722:MZO720726 MPS720722:MPS720726 MFW720722:MFW720726 LWA720722:LWA720726 LME720722:LME720726 LCI720722:LCI720726 KSM720722:KSM720726 KIQ720722:KIQ720726 JYU720722:JYU720726 JOY720722:JOY720726 JFC720722:JFC720726 IVG720722:IVG720726 ILK720722:ILK720726 IBO720722:IBO720726 HRS720722:HRS720726 HHW720722:HHW720726 GYA720722:GYA720726 GOE720722:GOE720726 GEI720722:GEI720726 FUM720722:FUM720726 FKQ720722:FKQ720726 FAU720722:FAU720726 EQY720722:EQY720726 EHC720722:EHC720726 DXG720722:DXG720726 DNK720722:DNK720726 DDO720722:DDO720726 CTS720722:CTS720726 CJW720722:CJW720726 CAA720722:CAA720726 BQE720722:BQE720726 BGI720722:BGI720726 AWM720722:AWM720726 AMQ720722:AMQ720726 ACU720722:ACU720726 SY720722:SY720726 JC720722:JC720726 F720730:F720734 WVO655186:WVO655190 WLS655186:WLS655190 WBW655186:WBW655190 VSA655186:VSA655190 VIE655186:VIE655190 UYI655186:UYI655190 UOM655186:UOM655190 UEQ655186:UEQ655190 TUU655186:TUU655190 TKY655186:TKY655190 TBC655186:TBC655190 SRG655186:SRG655190 SHK655186:SHK655190 RXO655186:RXO655190 RNS655186:RNS655190 RDW655186:RDW655190 QUA655186:QUA655190 QKE655186:QKE655190 QAI655186:QAI655190 PQM655186:PQM655190 PGQ655186:PGQ655190 OWU655186:OWU655190 OMY655186:OMY655190 ODC655186:ODC655190 NTG655186:NTG655190 NJK655186:NJK655190 MZO655186:MZO655190 MPS655186:MPS655190 MFW655186:MFW655190 LWA655186:LWA655190 LME655186:LME655190 LCI655186:LCI655190 KSM655186:KSM655190 KIQ655186:KIQ655190 JYU655186:JYU655190 JOY655186:JOY655190 JFC655186:JFC655190 IVG655186:IVG655190 ILK655186:ILK655190 IBO655186:IBO655190 HRS655186:HRS655190 HHW655186:HHW655190 GYA655186:GYA655190 GOE655186:GOE655190 GEI655186:GEI655190 FUM655186:FUM655190 FKQ655186:FKQ655190 FAU655186:FAU655190 EQY655186:EQY655190 EHC655186:EHC655190 DXG655186:DXG655190 DNK655186:DNK655190 DDO655186:DDO655190 CTS655186:CTS655190 CJW655186:CJW655190 CAA655186:CAA655190 BQE655186:BQE655190 BGI655186:BGI655190 AWM655186:AWM655190 AMQ655186:AMQ655190 ACU655186:ACU655190 SY655186:SY655190 JC655186:JC655190 F655194:F655198 WVO589650:WVO589654 WLS589650:WLS589654 WBW589650:WBW589654 VSA589650:VSA589654 VIE589650:VIE589654 UYI589650:UYI589654 UOM589650:UOM589654 UEQ589650:UEQ589654 TUU589650:TUU589654 TKY589650:TKY589654 TBC589650:TBC589654 SRG589650:SRG589654 SHK589650:SHK589654 RXO589650:RXO589654 RNS589650:RNS589654 RDW589650:RDW589654 QUA589650:QUA589654 QKE589650:QKE589654 QAI589650:QAI589654 PQM589650:PQM589654 PGQ589650:PGQ589654 OWU589650:OWU589654 OMY589650:OMY589654 ODC589650:ODC589654 NTG589650:NTG589654 NJK589650:NJK589654 MZO589650:MZO589654 MPS589650:MPS589654 MFW589650:MFW589654 LWA589650:LWA589654 LME589650:LME589654 LCI589650:LCI589654 KSM589650:KSM589654 KIQ589650:KIQ589654 JYU589650:JYU589654 JOY589650:JOY589654 JFC589650:JFC589654 IVG589650:IVG589654 ILK589650:ILK589654 IBO589650:IBO589654 HRS589650:HRS589654 HHW589650:HHW589654 GYA589650:GYA589654 GOE589650:GOE589654 GEI589650:GEI589654 FUM589650:FUM589654 FKQ589650:FKQ589654 FAU589650:FAU589654 EQY589650:EQY589654 EHC589650:EHC589654 DXG589650:DXG589654 DNK589650:DNK589654 DDO589650:DDO589654 CTS589650:CTS589654 CJW589650:CJW589654 CAA589650:CAA589654 BQE589650:BQE589654 BGI589650:BGI589654 AWM589650:AWM589654 AMQ589650:AMQ589654 ACU589650:ACU589654 SY589650:SY589654 JC589650:JC589654 F589658:F589662 WVO524114:WVO524118 WLS524114:WLS524118 WBW524114:WBW524118 VSA524114:VSA524118 VIE524114:VIE524118 UYI524114:UYI524118 UOM524114:UOM524118 UEQ524114:UEQ524118 TUU524114:TUU524118 TKY524114:TKY524118 TBC524114:TBC524118 SRG524114:SRG524118 SHK524114:SHK524118 RXO524114:RXO524118 RNS524114:RNS524118 RDW524114:RDW524118 QUA524114:QUA524118 QKE524114:QKE524118 QAI524114:QAI524118 PQM524114:PQM524118 PGQ524114:PGQ524118 OWU524114:OWU524118 OMY524114:OMY524118 ODC524114:ODC524118 NTG524114:NTG524118 NJK524114:NJK524118 MZO524114:MZO524118 MPS524114:MPS524118 MFW524114:MFW524118 LWA524114:LWA524118 LME524114:LME524118 LCI524114:LCI524118 KSM524114:KSM524118 KIQ524114:KIQ524118 JYU524114:JYU524118 JOY524114:JOY524118 JFC524114:JFC524118 IVG524114:IVG524118 ILK524114:ILK524118 IBO524114:IBO524118 HRS524114:HRS524118 HHW524114:HHW524118 GYA524114:GYA524118 GOE524114:GOE524118 GEI524114:GEI524118 FUM524114:FUM524118 FKQ524114:FKQ524118 FAU524114:FAU524118 EQY524114:EQY524118 EHC524114:EHC524118 DXG524114:DXG524118 DNK524114:DNK524118 DDO524114:DDO524118 CTS524114:CTS524118 CJW524114:CJW524118 CAA524114:CAA524118 BQE524114:BQE524118 BGI524114:BGI524118 AWM524114:AWM524118 AMQ524114:AMQ524118 ACU524114:ACU524118 SY524114:SY524118 JC524114:JC524118 F524122:F524126 WVO458578:WVO458582 WLS458578:WLS458582 WBW458578:WBW458582 VSA458578:VSA458582 VIE458578:VIE458582 UYI458578:UYI458582 UOM458578:UOM458582 UEQ458578:UEQ458582 TUU458578:TUU458582 TKY458578:TKY458582 TBC458578:TBC458582 SRG458578:SRG458582 SHK458578:SHK458582 RXO458578:RXO458582 RNS458578:RNS458582 RDW458578:RDW458582 QUA458578:QUA458582 QKE458578:QKE458582 QAI458578:QAI458582 PQM458578:PQM458582 PGQ458578:PGQ458582 OWU458578:OWU458582 OMY458578:OMY458582 ODC458578:ODC458582 NTG458578:NTG458582 NJK458578:NJK458582 MZO458578:MZO458582 MPS458578:MPS458582 MFW458578:MFW458582 LWA458578:LWA458582 LME458578:LME458582 LCI458578:LCI458582 KSM458578:KSM458582 KIQ458578:KIQ458582 JYU458578:JYU458582 JOY458578:JOY458582 JFC458578:JFC458582 IVG458578:IVG458582 ILK458578:ILK458582 IBO458578:IBO458582 HRS458578:HRS458582 HHW458578:HHW458582 GYA458578:GYA458582 GOE458578:GOE458582 GEI458578:GEI458582 FUM458578:FUM458582 FKQ458578:FKQ458582 FAU458578:FAU458582 EQY458578:EQY458582 EHC458578:EHC458582 DXG458578:DXG458582 DNK458578:DNK458582 DDO458578:DDO458582 CTS458578:CTS458582 CJW458578:CJW458582 CAA458578:CAA458582 BQE458578:BQE458582 BGI458578:BGI458582 AWM458578:AWM458582 AMQ458578:AMQ458582 ACU458578:ACU458582 SY458578:SY458582 JC458578:JC458582 F458586:F458590 WVO393042:WVO393046 WLS393042:WLS393046 WBW393042:WBW393046 VSA393042:VSA393046 VIE393042:VIE393046 UYI393042:UYI393046 UOM393042:UOM393046 UEQ393042:UEQ393046 TUU393042:TUU393046 TKY393042:TKY393046 TBC393042:TBC393046 SRG393042:SRG393046 SHK393042:SHK393046 RXO393042:RXO393046 RNS393042:RNS393046 RDW393042:RDW393046 QUA393042:QUA393046 QKE393042:QKE393046 QAI393042:QAI393046 PQM393042:PQM393046 PGQ393042:PGQ393046 OWU393042:OWU393046 OMY393042:OMY393046 ODC393042:ODC393046 NTG393042:NTG393046 NJK393042:NJK393046 MZO393042:MZO393046 MPS393042:MPS393046 MFW393042:MFW393046 LWA393042:LWA393046 LME393042:LME393046 LCI393042:LCI393046 KSM393042:KSM393046 KIQ393042:KIQ393046 JYU393042:JYU393046 JOY393042:JOY393046 JFC393042:JFC393046 IVG393042:IVG393046 ILK393042:ILK393046 IBO393042:IBO393046 HRS393042:HRS393046 HHW393042:HHW393046 GYA393042:GYA393046 GOE393042:GOE393046 GEI393042:GEI393046 FUM393042:FUM393046 FKQ393042:FKQ393046 FAU393042:FAU393046 EQY393042:EQY393046 EHC393042:EHC393046 DXG393042:DXG393046 DNK393042:DNK393046 DDO393042:DDO393046 CTS393042:CTS393046 CJW393042:CJW393046 CAA393042:CAA393046 BQE393042:BQE393046 BGI393042:BGI393046 AWM393042:AWM393046 AMQ393042:AMQ393046 ACU393042:ACU393046 SY393042:SY393046 JC393042:JC393046 F393050:F393054 WVO327506:WVO327510 WLS327506:WLS327510 WBW327506:WBW327510 VSA327506:VSA327510 VIE327506:VIE327510 UYI327506:UYI327510 UOM327506:UOM327510 UEQ327506:UEQ327510 TUU327506:TUU327510 TKY327506:TKY327510 TBC327506:TBC327510 SRG327506:SRG327510 SHK327506:SHK327510 RXO327506:RXO327510 RNS327506:RNS327510 RDW327506:RDW327510 QUA327506:QUA327510 QKE327506:QKE327510 QAI327506:QAI327510 PQM327506:PQM327510 PGQ327506:PGQ327510 OWU327506:OWU327510 OMY327506:OMY327510 ODC327506:ODC327510 NTG327506:NTG327510 NJK327506:NJK327510 MZO327506:MZO327510 MPS327506:MPS327510 MFW327506:MFW327510 LWA327506:LWA327510 LME327506:LME327510 LCI327506:LCI327510 KSM327506:KSM327510 KIQ327506:KIQ327510 JYU327506:JYU327510 JOY327506:JOY327510 JFC327506:JFC327510 IVG327506:IVG327510 ILK327506:ILK327510 IBO327506:IBO327510 HRS327506:HRS327510 HHW327506:HHW327510 GYA327506:GYA327510 GOE327506:GOE327510 GEI327506:GEI327510 FUM327506:FUM327510 FKQ327506:FKQ327510 FAU327506:FAU327510 EQY327506:EQY327510 EHC327506:EHC327510 DXG327506:DXG327510 DNK327506:DNK327510 DDO327506:DDO327510 CTS327506:CTS327510 CJW327506:CJW327510 CAA327506:CAA327510 BQE327506:BQE327510 BGI327506:BGI327510 AWM327506:AWM327510 AMQ327506:AMQ327510 ACU327506:ACU327510 SY327506:SY327510 JC327506:JC327510 F327514:F327518 WVO261970:WVO261974 WLS261970:WLS261974 WBW261970:WBW261974 VSA261970:VSA261974 VIE261970:VIE261974 UYI261970:UYI261974 UOM261970:UOM261974 UEQ261970:UEQ261974 TUU261970:TUU261974 TKY261970:TKY261974 TBC261970:TBC261974 SRG261970:SRG261974 SHK261970:SHK261974 RXO261970:RXO261974 RNS261970:RNS261974 RDW261970:RDW261974 QUA261970:QUA261974 QKE261970:QKE261974 QAI261970:QAI261974 PQM261970:PQM261974 PGQ261970:PGQ261974 OWU261970:OWU261974 OMY261970:OMY261974 ODC261970:ODC261974 NTG261970:NTG261974 NJK261970:NJK261974 MZO261970:MZO261974 MPS261970:MPS261974 MFW261970:MFW261974 LWA261970:LWA261974 LME261970:LME261974 LCI261970:LCI261974 KSM261970:KSM261974 KIQ261970:KIQ261974 JYU261970:JYU261974 JOY261970:JOY261974 JFC261970:JFC261974 IVG261970:IVG261974 ILK261970:ILK261974 IBO261970:IBO261974 HRS261970:HRS261974 HHW261970:HHW261974 GYA261970:GYA261974 GOE261970:GOE261974 GEI261970:GEI261974 FUM261970:FUM261974 FKQ261970:FKQ261974 FAU261970:FAU261974 EQY261970:EQY261974 EHC261970:EHC261974 DXG261970:DXG261974 DNK261970:DNK261974 DDO261970:DDO261974 CTS261970:CTS261974 CJW261970:CJW261974 CAA261970:CAA261974 BQE261970:BQE261974 BGI261970:BGI261974 AWM261970:AWM261974 AMQ261970:AMQ261974 ACU261970:ACU261974 SY261970:SY261974 JC261970:JC261974 F261978:F261982 WVO196434:WVO196438 WLS196434:WLS196438 WBW196434:WBW196438 VSA196434:VSA196438 VIE196434:VIE196438 UYI196434:UYI196438 UOM196434:UOM196438 UEQ196434:UEQ196438 TUU196434:TUU196438 TKY196434:TKY196438 TBC196434:TBC196438 SRG196434:SRG196438 SHK196434:SHK196438 RXO196434:RXO196438 RNS196434:RNS196438 RDW196434:RDW196438 QUA196434:QUA196438 QKE196434:QKE196438 QAI196434:QAI196438 PQM196434:PQM196438 PGQ196434:PGQ196438 OWU196434:OWU196438 OMY196434:OMY196438 ODC196434:ODC196438 NTG196434:NTG196438 NJK196434:NJK196438 MZO196434:MZO196438 MPS196434:MPS196438 MFW196434:MFW196438 LWA196434:LWA196438 LME196434:LME196438 LCI196434:LCI196438 KSM196434:KSM196438 KIQ196434:KIQ196438 JYU196434:JYU196438 JOY196434:JOY196438 JFC196434:JFC196438 IVG196434:IVG196438 ILK196434:ILK196438 IBO196434:IBO196438 HRS196434:HRS196438 HHW196434:HHW196438 GYA196434:GYA196438 GOE196434:GOE196438 GEI196434:GEI196438 FUM196434:FUM196438 FKQ196434:FKQ196438 FAU196434:FAU196438 EQY196434:EQY196438 EHC196434:EHC196438 DXG196434:DXG196438 DNK196434:DNK196438 DDO196434:DDO196438 CTS196434:CTS196438 CJW196434:CJW196438 CAA196434:CAA196438 BQE196434:BQE196438 BGI196434:BGI196438 AWM196434:AWM196438 AMQ196434:AMQ196438 ACU196434:ACU196438 SY196434:SY196438 JC196434:JC196438 F196442:F196446 WVO130898:WVO130902 WLS130898:WLS130902 WBW130898:WBW130902 VSA130898:VSA130902 VIE130898:VIE130902 UYI130898:UYI130902 UOM130898:UOM130902 UEQ130898:UEQ130902 TUU130898:TUU130902 TKY130898:TKY130902 TBC130898:TBC130902 SRG130898:SRG130902 SHK130898:SHK130902 RXO130898:RXO130902 RNS130898:RNS130902 RDW130898:RDW130902 QUA130898:QUA130902 QKE130898:QKE130902 QAI130898:QAI130902 PQM130898:PQM130902 PGQ130898:PGQ130902 OWU130898:OWU130902 OMY130898:OMY130902 ODC130898:ODC130902 NTG130898:NTG130902 NJK130898:NJK130902 MZO130898:MZO130902 MPS130898:MPS130902 MFW130898:MFW130902 LWA130898:LWA130902 LME130898:LME130902 LCI130898:LCI130902 KSM130898:KSM130902 KIQ130898:KIQ130902 JYU130898:JYU130902 JOY130898:JOY130902 JFC130898:JFC130902 IVG130898:IVG130902 ILK130898:ILK130902 IBO130898:IBO130902 HRS130898:HRS130902 HHW130898:HHW130902 GYA130898:GYA130902 GOE130898:GOE130902 GEI130898:GEI130902 FUM130898:FUM130902 FKQ130898:FKQ130902 FAU130898:FAU130902 EQY130898:EQY130902 EHC130898:EHC130902 DXG130898:DXG130902 DNK130898:DNK130902 DDO130898:DDO130902 CTS130898:CTS130902 CJW130898:CJW130902 CAA130898:CAA130902 BQE130898:BQE130902 BGI130898:BGI130902 AWM130898:AWM130902 AMQ130898:AMQ130902 ACU130898:ACU130902 SY130898:SY130902 JC130898:JC130902 F130906:F130910 WVO65362:WVO65366 WLS65362:WLS65366 WBW65362:WBW65366 VSA65362:VSA65366 VIE65362:VIE65366 UYI65362:UYI65366 UOM65362:UOM65366 UEQ65362:UEQ65366 TUU65362:TUU65366 TKY65362:TKY65366 TBC65362:TBC65366 SRG65362:SRG65366 SHK65362:SHK65366 RXO65362:RXO65366 RNS65362:RNS65366 RDW65362:RDW65366 QUA65362:QUA65366 QKE65362:QKE65366 QAI65362:QAI65366 PQM65362:PQM65366 PGQ65362:PGQ65366 OWU65362:OWU65366 OMY65362:OMY65366 ODC65362:ODC65366 NTG65362:NTG65366 NJK65362:NJK65366 MZO65362:MZO65366 MPS65362:MPS65366 MFW65362:MFW65366 LWA65362:LWA65366 LME65362:LME65366 LCI65362:LCI65366 KSM65362:KSM65366 KIQ65362:KIQ65366 JYU65362:JYU65366 JOY65362:JOY65366 JFC65362:JFC65366 IVG65362:IVG65366 ILK65362:ILK65366 IBO65362:IBO65366 HRS65362:HRS65366 HHW65362:HHW65366 GYA65362:GYA65366 GOE65362:GOE65366 GEI65362:GEI65366 FUM65362:FUM65366 FKQ65362:FKQ65366 FAU65362:FAU65366 EQY65362:EQY65366 EHC65362:EHC65366 DXG65362:DXG65366 DNK65362:DNK65366 DDO65362:DDO65366 CTS65362:CTS65366 CJW65362:CJW65366 CAA65362:CAA65366 BQE65362:BQE65366 BGI65362:BGI65366 AWM65362:AWM65366 AMQ65362:AMQ65366 ACU65362:ACU65366 SY65362:SY65366 JC65362:JC65366 F65370:F65374 WVO982811:WVO982812 WLS982811:WLS982812 WBW982811:WBW982812 VSA982811:VSA982812 VIE982811:VIE982812 UYI982811:UYI982812 UOM982811:UOM982812 UEQ982811:UEQ982812 TUU982811:TUU982812 TKY982811:TKY982812 TBC982811:TBC982812 SRG982811:SRG982812 SHK982811:SHK982812 RXO982811:RXO982812 RNS982811:RNS982812 RDW982811:RDW982812 QUA982811:QUA982812 QKE982811:QKE982812 QAI982811:QAI982812 PQM982811:PQM982812 PGQ982811:PGQ982812 OWU982811:OWU982812 OMY982811:OMY982812 ODC982811:ODC982812 NTG982811:NTG982812 NJK982811:NJK982812 MZO982811:MZO982812 MPS982811:MPS982812 MFW982811:MFW982812 LWA982811:LWA982812 LME982811:LME982812 LCI982811:LCI982812 KSM982811:KSM982812 KIQ982811:KIQ982812 JYU982811:JYU982812 JOY982811:JOY982812 JFC982811:JFC982812 IVG982811:IVG982812 ILK982811:ILK982812 IBO982811:IBO982812 HRS982811:HRS982812 HHW982811:HHW982812 GYA982811:GYA982812 GOE982811:GOE982812 GEI982811:GEI982812 FUM982811:FUM982812 FKQ982811:FKQ982812 FAU982811:FAU982812 EQY982811:EQY982812 EHC982811:EHC982812 DXG982811:DXG982812 DNK982811:DNK982812 DDO982811:DDO982812 CTS982811:CTS982812 CJW982811:CJW982812 CAA982811:CAA982812 BQE982811:BQE982812 BGI982811:BGI982812 AWM982811:AWM982812 AMQ982811:AMQ982812 ACU982811:ACU982812 SY982811:SY982812 JC982811:JC982812 F982819:F982820 WVO917275:WVO917276 WLS917275:WLS917276 WBW917275:WBW917276 VSA917275:VSA917276 VIE917275:VIE917276 UYI917275:UYI917276 UOM917275:UOM917276 UEQ917275:UEQ917276 TUU917275:TUU917276 TKY917275:TKY917276 TBC917275:TBC917276 SRG917275:SRG917276 SHK917275:SHK917276 RXO917275:RXO917276 RNS917275:RNS917276 RDW917275:RDW917276 QUA917275:QUA917276 QKE917275:QKE917276 QAI917275:QAI917276 PQM917275:PQM917276 PGQ917275:PGQ917276 OWU917275:OWU917276 OMY917275:OMY917276 ODC917275:ODC917276 NTG917275:NTG917276 NJK917275:NJK917276 MZO917275:MZO917276 MPS917275:MPS917276 MFW917275:MFW917276 LWA917275:LWA917276 LME917275:LME917276 LCI917275:LCI917276 KSM917275:KSM917276 KIQ917275:KIQ917276 JYU917275:JYU917276 JOY917275:JOY917276 JFC917275:JFC917276 IVG917275:IVG917276 ILK917275:ILK917276 IBO917275:IBO917276 HRS917275:HRS917276 HHW917275:HHW917276 GYA917275:GYA917276 GOE917275:GOE917276 GEI917275:GEI917276 FUM917275:FUM917276 FKQ917275:FKQ917276 FAU917275:FAU917276 EQY917275:EQY917276 EHC917275:EHC917276 DXG917275:DXG917276 DNK917275:DNK917276 DDO917275:DDO917276 CTS917275:CTS917276 CJW917275:CJW917276 CAA917275:CAA917276 BQE917275:BQE917276 BGI917275:BGI917276 AWM917275:AWM917276 AMQ917275:AMQ917276 ACU917275:ACU917276 SY917275:SY917276 JC917275:JC917276 F917283:F917284 WVO851739:WVO851740 WLS851739:WLS851740 WBW851739:WBW851740 VSA851739:VSA851740 VIE851739:VIE851740 UYI851739:UYI851740 UOM851739:UOM851740 UEQ851739:UEQ851740 TUU851739:TUU851740 TKY851739:TKY851740 TBC851739:TBC851740 SRG851739:SRG851740 SHK851739:SHK851740 RXO851739:RXO851740 RNS851739:RNS851740 RDW851739:RDW851740 QUA851739:QUA851740 QKE851739:QKE851740 QAI851739:QAI851740 PQM851739:PQM851740 PGQ851739:PGQ851740 OWU851739:OWU851740 OMY851739:OMY851740 ODC851739:ODC851740 NTG851739:NTG851740 NJK851739:NJK851740 MZO851739:MZO851740 MPS851739:MPS851740 MFW851739:MFW851740 LWA851739:LWA851740 LME851739:LME851740 LCI851739:LCI851740 KSM851739:KSM851740 KIQ851739:KIQ851740 JYU851739:JYU851740 JOY851739:JOY851740 JFC851739:JFC851740 IVG851739:IVG851740 ILK851739:ILK851740 IBO851739:IBO851740 HRS851739:HRS851740 HHW851739:HHW851740 GYA851739:GYA851740 GOE851739:GOE851740 GEI851739:GEI851740 FUM851739:FUM851740 FKQ851739:FKQ851740 FAU851739:FAU851740 EQY851739:EQY851740 EHC851739:EHC851740 DXG851739:DXG851740 DNK851739:DNK851740 DDO851739:DDO851740 CTS851739:CTS851740 CJW851739:CJW851740 CAA851739:CAA851740 BQE851739:BQE851740 BGI851739:BGI851740 AWM851739:AWM851740 AMQ851739:AMQ851740 ACU851739:ACU851740 SY851739:SY851740 JC851739:JC851740 F851747:F851748 WVO786203:WVO786204 WLS786203:WLS786204 WBW786203:WBW786204 VSA786203:VSA786204 VIE786203:VIE786204 UYI786203:UYI786204 UOM786203:UOM786204 UEQ786203:UEQ786204 TUU786203:TUU786204 TKY786203:TKY786204 TBC786203:TBC786204 SRG786203:SRG786204 SHK786203:SHK786204 RXO786203:RXO786204 RNS786203:RNS786204 RDW786203:RDW786204 QUA786203:QUA786204 QKE786203:QKE786204 QAI786203:QAI786204 PQM786203:PQM786204 PGQ786203:PGQ786204 OWU786203:OWU786204 OMY786203:OMY786204 ODC786203:ODC786204 NTG786203:NTG786204 NJK786203:NJK786204 MZO786203:MZO786204 MPS786203:MPS786204 MFW786203:MFW786204 LWA786203:LWA786204 LME786203:LME786204 LCI786203:LCI786204 KSM786203:KSM786204 KIQ786203:KIQ786204 JYU786203:JYU786204 JOY786203:JOY786204 JFC786203:JFC786204 IVG786203:IVG786204 ILK786203:ILK786204 IBO786203:IBO786204 HRS786203:HRS786204 HHW786203:HHW786204 GYA786203:GYA786204 GOE786203:GOE786204 GEI786203:GEI786204 FUM786203:FUM786204 FKQ786203:FKQ786204 FAU786203:FAU786204 EQY786203:EQY786204 EHC786203:EHC786204 DXG786203:DXG786204 DNK786203:DNK786204 DDO786203:DDO786204 CTS786203:CTS786204 CJW786203:CJW786204 CAA786203:CAA786204 BQE786203:BQE786204 BGI786203:BGI786204 AWM786203:AWM786204 AMQ786203:AMQ786204 ACU786203:ACU786204 SY786203:SY786204 JC786203:JC786204 F786211:F786212 WVO720667:WVO720668 WLS720667:WLS720668 WBW720667:WBW720668 VSA720667:VSA720668 VIE720667:VIE720668 UYI720667:UYI720668 UOM720667:UOM720668 UEQ720667:UEQ720668 TUU720667:TUU720668 TKY720667:TKY720668 TBC720667:TBC720668 SRG720667:SRG720668 SHK720667:SHK720668 RXO720667:RXO720668 RNS720667:RNS720668 RDW720667:RDW720668 QUA720667:QUA720668 QKE720667:QKE720668 QAI720667:QAI720668 PQM720667:PQM720668 PGQ720667:PGQ720668 OWU720667:OWU720668 OMY720667:OMY720668 ODC720667:ODC720668 NTG720667:NTG720668 NJK720667:NJK720668 MZO720667:MZO720668 MPS720667:MPS720668 MFW720667:MFW720668 LWA720667:LWA720668 LME720667:LME720668 LCI720667:LCI720668 KSM720667:KSM720668 KIQ720667:KIQ720668 JYU720667:JYU720668 JOY720667:JOY720668 JFC720667:JFC720668 IVG720667:IVG720668 ILK720667:ILK720668 IBO720667:IBO720668 HRS720667:HRS720668 HHW720667:HHW720668 GYA720667:GYA720668 GOE720667:GOE720668 GEI720667:GEI720668 FUM720667:FUM720668 FKQ720667:FKQ720668 FAU720667:FAU720668 EQY720667:EQY720668 EHC720667:EHC720668 DXG720667:DXG720668 DNK720667:DNK720668 DDO720667:DDO720668 CTS720667:CTS720668 CJW720667:CJW720668 CAA720667:CAA720668 BQE720667:BQE720668 BGI720667:BGI720668 AWM720667:AWM720668 AMQ720667:AMQ720668 ACU720667:ACU720668 SY720667:SY720668 JC720667:JC720668 F720675:F720676 WVO655131:WVO655132 WLS655131:WLS655132 WBW655131:WBW655132 VSA655131:VSA655132 VIE655131:VIE655132 UYI655131:UYI655132 UOM655131:UOM655132 UEQ655131:UEQ655132 TUU655131:TUU655132 TKY655131:TKY655132 TBC655131:TBC655132 SRG655131:SRG655132 SHK655131:SHK655132 RXO655131:RXO655132 RNS655131:RNS655132 RDW655131:RDW655132 QUA655131:QUA655132 QKE655131:QKE655132 QAI655131:QAI655132 PQM655131:PQM655132 PGQ655131:PGQ655132 OWU655131:OWU655132 OMY655131:OMY655132 ODC655131:ODC655132 NTG655131:NTG655132 NJK655131:NJK655132 MZO655131:MZO655132 MPS655131:MPS655132 MFW655131:MFW655132 LWA655131:LWA655132 LME655131:LME655132 LCI655131:LCI655132 KSM655131:KSM655132 KIQ655131:KIQ655132 JYU655131:JYU655132 JOY655131:JOY655132 JFC655131:JFC655132 IVG655131:IVG655132 ILK655131:ILK655132 IBO655131:IBO655132 HRS655131:HRS655132 HHW655131:HHW655132 GYA655131:GYA655132 GOE655131:GOE655132 GEI655131:GEI655132 FUM655131:FUM655132 FKQ655131:FKQ655132 FAU655131:FAU655132 EQY655131:EQY655132 EHC655131:EHC655132 DXG655131:DXG655132 DNK655131:DNK655132 DDO655131:DDO655132 CTS655131:CTS655132 CJW655131:CJW655132 CAA655131:CAA655132 BQE655131:BQE655132 BGI655131:BGI655132 AWM655131:AWM655132 AMQ655131:AMQ655132 ACU655131:ACU655132 SY655131:SY655132 JC655131:JC655132 F655139:F655140 WVO589595:WVO589596 WLS589595:WLS589596 WBW589595:WBW589596 VSA589595:VSA589596 VIE589595:VIE589596 UYI589595:UYI589596 UOM589595:UOM589596 UEQ589595:UEQ589596 TUU589595:TUU589596 TKY589595:TKY589596 TBC589595:TBC589596 SRG589595:SRG589596 SHK589595:SHK589596 RXO589595:RXO589596 RNS589595:RNS589596 RDW589595:RDW589596 QUA589595:QUA589596 QKE589595:QKE589596 QAI589595:QAI589596 PQM589595:PQM589596 PGQ589595:PGQ589596 OWU589595:OWU589596 OMY589595:OMY589596 ODC589595:ODC589596 NTG589595:NTG589596 NJK589595:NJK589596 MZO589595:MZO589596 MPS589595:MPS589596 MFW589595:MFW589596 LWA589595:LWA589596 LME589595:LME589596 LCI589595:LCI589596 KSM589595:KSM589596 KIQ589595:KIQ589596 JYU589595:JYU589596 JOY589595:JOY589596 JFC589595:JFC589596 IVG589595:IVG589596 ILK589595:ILK589596 IBO589595:IBO589596 HRS589595:HRS589596 HHW589595:HHW589596 GYA589595:GYA589596 GOE589595:GOE589596 GEI589595:GEI589596 FUM589595:FUM589596 FKQ589595:FKQ589596 FAU589595:FAU589596 EQY589595:EQY589596 EHC589595:EHC589596 DXG589595:DXG589596 DNK589595:DNK589596 DDO589595:DDO589596 CTS589595:CTS589596 CJW589595:CJW589596 CAA589595:CAA589596 BQE589595:BQE589596 BGI589595:BGI589596 AWM589595:AWM589596 AMQ589595:AMQ589596 ACU589595:ACU589596 SY589595:SY589596 JC589595:JC589596 F589603:F589604 WVO524059:WVO524060 WLS524059:WLS524060 WBW524059:WBW524060 VSA524059:VSA524060 VIE524059:VIE524060 UYI524059:UYI524060 UOM524059:UOM524060 UEQ524059:UEQ524060 TUU524059:TUU524060 TKY524059:TKY524060 TBC524059:TBC524060 SRG524059:SRG524060 SHK524059:SHK524060 RXO524059:RXO524060 RNS524059:RNS524060 RDW524059:RDW524060 QUA524059:QUA524060 QKE524059:QKE524060 QAI524059:QAI524060 PQM524059:PQM524060 PGQ524059:PGQ524060 OWU524059:OWU524060 OMY524059:OMY524060 ODC524059:ODC524060 NTG524059:NTG524060 NJK524059:NJK524060 MZO524059:MZO524060 MPS524059:MPS524060 MFW524059:MFW524060 LWA524059:LWA524060 LME524059:LME524060 LCI524059:LCI524060 KSM524059:KSM524060 KIQ524059:KIQ524060 JYU524059:JYU524060 JOY524059:JOY524060 JFC524059:JFC524060 IVG524059:IVG524060 ILK524059:ILK524060 IBO524059:IBO524060 HRS524059:HRS524060 HHW524059:HHW524060 GYA524059:GYA524060 GOE524059:GOE524060 GEI524059:GEI524060 FUM524059:FUM524060 FKQ524059:FKQ524060 FAU524059:FAU524060 EQY524059:EQY524060 EHC524059:EHC524060 DXG524059:DXG524060 DNK524059:DNK524060 DDO524059:DDO524060 CTS524059:CTS524060 CJW524059:CJW524060 CAA524059:CAA524060 BQE524059:BQE524060 BGI524059:BGI524060 AWM524059:AWM524060 AMQ524059:AMQ524060 ACU524059:ACU524060 SY524059:SY524060 JC524059:JC524060 F524067:F524068 WVO458523:WVO458524 WLS458523:WLS458524 WBW458523:WBW458524 VSA458523:VSA458524 VIE458523:VIE458524 UYI458523:UYI458524 UOM458523:UOM458524 UEQ458523:UEQ458524 TUU458523:TUU458524 TKY458523:TKY458524 TBC458523:TBC458524 SRG458523:SRG458524 SHK458523:SHK458524 RXO458523:RXO458524 RNS458523:RNS458524 RDW458523:RDW458524 QUA458523:QUA458524 QKE458523:QKE458524 QAI458523:QAI458524 PQM458523:PQM458524 PGQ458523:PGQ458524 OWU458523:OWU458524 OMY458523:OMY458524 ODC458523:ODC458524 NTG458523:NTG458524 NJK458523:NJK458524 MZO458523:MZO458524 MPS458523:MPS458524 MFW458523:MFW458524 LWA458523:LWA458524 LME458523:LME458524 LCI458523:LCI458524 KSM458523:KSM458524 KIQ458523:KIQ458524 JYU458523:JYU458524 JOY458523:JOY458524 JFC458523:JFC458524 IVG458523:IVG458524 ILK458523:ILK458524 IBO458523:IBO458524 HRS458523:HRS458524 HHW458523:HHW458524 GYA458523:GYA458524 GOE458523:GOE458524 GEI458523:GEI458524 FUM458523:FUM458524 FKQ458523:FKQ458524 FAU458523:FAU458524 EQY458523:EQY458524 EHC458523:EHC458524 DXG458523:DXG458524 DNK458523:DNK458524 DDO458523:DDO458524 CTS458523:CTS458524 CJW458523:CJW458524 CAA458523:CAA458524 BQE458523:BQE458524 BGI458523:BGI458524 AWM458523:AWM458524 AMQ458523:AMQ458524 ACU458523:ACU458524 SY458523:SY458524 JC458523:JC458524 F458531:F458532 WVO392987:WVO392988 WLS392987:WLS392988 WBW392987:WBW392988 VSA392987:VSA392988 VIE392987:VIE392988 UYI392987:UYI392988 UOM392987:UOM392988 UEQ392987:UEQ392988 TUU392987:TUU392988 TKY392987:TKY392988 TBC392987:TBC392988 SRG392987:SRG392988 SHK392987:SHK392988 RXO392987:RXO392988 RNS392987:RNS392988 RDW392987:RDW392988 QUA392987:QUA392988 QKE392987:QKE392988 QAI392987:QAI392988 PQM392987:PQM392988 PGQ392987:PGQ392988 OWU392987:OWU392988 OMY392987:OMY392988 ODC392987:ODC392988 NTG392987:NTG392988 NJK392987:NJK392988 MZO392987:MZO392988 MPS392987:MPS392988 MFW392987:MFW392988 LWA392987:LWA392988 LME392987:LME392988 LCI392987:LCI392988 KSM392987:KSM392988 KIQ392987:KIQ392988 JYU392987:JYU392988 JOY392987:JOY392988 JFC392987:JFC392988 IVG392987:IVG392988 ILK392987:ILK392988 IBO392987:IBO392988 HRS392987:HRS392988 HHW392987:HHW392988 GYA392987:GYA392988 GOE392987:GOE392988 GEI392987:GEI392988 FUM392987:FUM392988 FKQ392987:FKQ392988 FAU392987:FAU392988 EQY392987:EQY392988 EHC392987:EHC392988 DXG392987:DXG392988 DNK392987:DNK392988 DDO392987:DDO392988 CTS392987:CTS392988 CJW392987:CJW392988 CAA392987:CAA392988 BQE392987:BQE392988 BGI392987:BGI392988 AWM392987:AWM392988 AMQ392987:AMQ392988 ACU392987:ACU392988 SY392987:SY392988 JC392987:JC392988 F392995:F392996 WVO327451:WVO327452 WLS327451:WLS327452 WBW327451:WBW327452 VSA327451:VSA327452 VIE327451:VIE327452 UYI327451:UYI327452 UOM327451:UOM327452 UEQ327451:UEQ327452 TUU327451:TUU327452 TKY327451:TKY327452 TBC327451:TBC327452 SRG327451:SRG327452 SHK327451:SHK327452 RXO327451:RXO327452 RNS327451:RNS327452 RDW327451:RDW327452 QUA327451:QUA327452 QKE327451:QKE327452 QAI327451:QAI327452 PQM327451:PQM327452 PGQ327451:PGQ327452 OWU327451:OWU327452 OMY327451:OMY327452 ODC327451:ODC327452 NTG327451:NTG327452 NJK327451:NJK327452 MZO327451:MZO327452 MPS327451:MPS327452 MFW327451:MFW327452 LWA327451:LWA327452 LME327451:LME327452 LCI327451:LCI327452 KSM327451:KSM327452 KIQ327451:KIQ327452 JYU327451:JYU327452 JOY327451:JOY327452 JFC327451:JFC327452 IVG327451:IVG327452 ILK327451:ILK327452 IBO327451:IBO327452 HRS327451:HRS327452 HHW327451:HHW327452 GYA327451:GYA327452 GOE327451:GOE327452 GEI327451:GEI327452 FUM327451:FUM327452 FKQ327451:FKQ327452 FAU327451:FAU327452 EQY327451:EQY327452 EHC327451:EHC327452 DXG327451:DXG327452 DNK327451:DNK327452 DDO327451:DDO327452 CTS327451:CTS327452 CJW327451:CJW327452 CAA327451:CAA327452 BQE327451:BQE327452 BGI327451:BGI327452 AWM327451:AWM327452 AMQ327451:AMQ327452 ACU327451:ACU327452 SY327451:SY327452 JC327451:JC327452 F327459:F327460 WVO261915:WVO261916 WLS261915:WLS261916 WBW261915:WBW261916 VSA261915:VSA261916 VIE261915:VIE261916 UYI261915:UYI261916 UOM261915:UOM261916 UEQ261915:UEQ261916 TUU261915:TUU261916 TKY261915:TKY261916 TBC261915:TBC261916 SRG261915:SRG261916 SHK261915:SHK261916 RXO261915:RXO261916 RNS261915:RNS261916 RDW261915:RDW261916 QUA261915:QUA261916 QKE261915:QKE261916 QAI261915:QAI261916 PQM261915:PQM261916 PGQ261915:PGQ261916 OWU261915:OWU261916 OMY261915:OMY261916 ODC261915:ODC261916 NTG261915:NTG261916 NJK261915:NJK261916 MZO261915:MZO261916 MPS261915:MPS261916 MFW261915:MFW261916 LWA261915:LWA261916 LME261915:LME261916 LCI261915:LCI261916 KSM261915:KSM261916 KIQ261915:KIQ261916 JYU261915:JYU261916 JOY261915:JOY261916 JFC261915:JFC261916 IVG261915:IVG261916 ILK261915:ILK261916 IBO261915:IBO261916 HRS261915:HRS261916 HHW261915:HHW261916 GYA261915:GYA261916 GOE261915:GOE261916 GEI261915:GEI261916 FUM261915:FUM261916 FKQ261915:FKQ261916 FAU261915:FAU261916 EQY261915:EQY261916 EHC261915:EHC261916 DXG261915:DXG261916 DNK261915:DNK261916 DDO261915:DDO261916 CTS261915:CTS261916 CJW261915:CJW261916 CAA261915:CAA261916 BQE261915:BQE261916 BGI261915:BGI261916 AWM261915:AWM261916 AMQ261915:AMQ261916 ACU261915:ACU261916 SY261915:SY261916 JC261915:JC261916 F261923:F261924 WVO196379:WVO196380 WLS196379:WLS196380 WBW196379:WBW196380 VSA196379:VSA196380 VIE196379:VIE196380 UYI196379:UYI196380 UOM196379:UOM196380 UEQ196379:UEQ196380 TUU196379:TUU196380 TKY196379:TKY196380 TBC196379:TBC196380 SRG196379:SRG196380 SHK196379:SHK196380 RXO196379:RXO196380 RNS196379:RNS196380 RDW196379:RDW196380 QUA196379:QUA196380 QKE196379:QKE196380 QAI196379:QAI196380 PQM196379:PQM196380 PGQ196379:PGQ196380 OWU196379:OWU196380 OMY196379:OMY196380 ODC196379:ODC196380 NTG196379:NTG196380 NJK196379:NJK196380 MZO196379:MZO196380 MPS196379:MPS196380 MFW196379:MFW196380 LWA196379:LWA196380 LME196379:LME196380 LCI196379:LCI196380 KSM196379:KSM196380 KIQ196379:KIQ196380 JYU196379:JYU196380 JOY196379:JOY196380 JFC196379:JFC196380 IVG196379:IVG196380 ILK196379:ILK196380 IBO196379:IBO196380 HRS196379:HRS196380 HHW196379:HHW196380 GYA196379:GYA196380 GOE196379:GOE196380 GEI196379:GEI196380 FUM196379:FUM196380 FKQ196379:FKQ196380 FAU196379:FAU196380 EQY196379:EQY196380 EHC196379:EHC196380 DXG196379:DXG196380 DNK196379:DNK196380 DDO196379:DDO196380 CTS196379:CTS196380 CJW196379:CJW196380 CAA196379:CAA196380 BQE196379:BQE196380 BGI196379:BGI196380 AWM196379:AWM196380 AMQ196379:AMQ196380 ACU196379:ACU196380 SY196379:SY196380 JC196379:JC196380 F196387:F196388 WVO130843:WVO130844 WLS130843:WLS130844 WBW130843:WBW130844 VSA130843:VSA130844 VIE130843:VIE130844 UYI130843:UYI130844 UOM130843:UOM130844 UEQ130843:UEQ130844 TUU130843:TUU130844 TKY130843:TKY130844 TBC130843:TBC130844 SRG130843:SRG130844 SHK130843:SHK130844 RXO130843:RXO130844 RNS130843:RNS130844 RDW130843:RDW130844 QUA130843:QUA130844 QKE130843:QKE130844 QAI130843:QAI130844 PQM130843:PQM130844 PGQ130843:PGQ130844 OWU130843:OWU130844 OMY130843:OMY130844 ODC130843:ODC130844 NTG130843:NTG130844 NJK130843:NJK130844 MZO130843:MZO130844 MPS130843:MPS130844 MFW130843:MFW130844 LWA130843:LWA130844 LME130843:LME130844 LCI130843:LCI130844 KSM130843:KSM130844 KIQ130843:KIQ130844 JYU130843:JYU130844 JOY130843:JOY130844 JFC130843:JFC130844 IVG130843:IVG130844 ILK130843:ILK130844 IBO130843:IBO130844 HRS130843:HRS130844 HHW130843:HHW130844 GYA130843:GYA130844 GOE130843:GOE130844 GEI130843:GEI130844 FUM130843:FUM130844 FKQ130843:FKQ130844 FAU130843:FAU130844 EQY130843:EQY130844 EHC130843:EHC130844 DXG130843:DXG130844 DNK130843:DNK130844 DDO130843:DDO130844 CTS130843:CTS130844 CJW130843:CJW130844 CAA130843:CAA130844 BQE130843:BQE130844 BGI130843:BGI130844 AWM130843:AWM130844 AMQ130843:AMQ130844 ACU130843:ACU130844 SY130843:SY130844 JC130843:JC130844 F130851:F130852 WVO65307:WVO65308 WLS65307:WLS65308 WBW65307:WBW65308 VSA65307:VSA65308 VIE65307:VIE65308 UYI65307:UYI65308 UOM65307:UOM65308 UEQ65307:UEQ65308 TUU65307:TUU65308 TKY65307:TKY65308 TBC65307:TBC65308 SRG65307:SRG65308 SHK65307:SHK65308 RXO65307:RXO65308 RNS65307:RNS65308 RDW65307:RDW65308 QUA65307:QUA65308 QKE65307:QKE65308 QAI65307:QAI65308 PQM65307:PQM65308 PGQ65307:PGQ65308 OWU65307:OWU65308 OMY65307:OMY65308 ODC65307:ODC65308 NTG65307:NTG65308 NJK65307:NJK65308 MZO65307:MZO65308 MPS65307:MPS65308 MFW65307:MFW65308 LWA65307:LWA65308 LME65307:LME65308 LCI65307:LCI65308 KSM65307:KSM65308 KIQ65307:KIQ65308 JYU65307:JYU65308 JOY65307:JOY65308 JFC65307:JFC65308 IVG65307:IVG65308 ILK65307:ILK65308 IBO65307:IBO65308 HRS65307:HRS65308 HHW65307:HHW65308 GYA65307:GYA65308 GOE65307:GOE65308 GEI65307:GEI65308 FUM65307:FUM65308 FKQ65307:FKQ65308 FAU65307:FAU65308 EQY65307:EQY65308 EHC65307:EHC65308 DXG65307:DXG65308 DNK65307:DNK65308 DDO65307:DDO65308 CTS65307:CTS65308 CJW65307:CJW65308 CAA65307:CAA65308 BQE65307:BQE65308 BGI65307:BGI65308 AWM65307:AWM65308 AMQ65307:AMQ65308 ACU65307:ACU65308 SY65307:SY65308 JC65307:JC65308 F65315:F65316 WVO982779:WVO982781 WLS982779:WLS982781 WBW982779:WBW982781 VSA982779:VSA982781 VIE982779:VIE982781 UYI982779:UYI982781 UOM982779:UOM982781 UEQ982779:UEQ982781 TUU982779:TUU982781 TKY982779:TKY982781 TBC982779:TBC982781 SRG982779:SRG982781 SHK982779:SHK982781 RXO982779:RXO982781 RNS982779:RNS982781 RDW982779:RDW982781 QUA982779:QUA982781 QKE982779:QKE982781 QAI982779:QAI982781 PQM982779:PQM982781 PGQ982779:PGQ982781 OWU982779:OWU982781 OMY982779:OMY982781 ODC982779:ODC982781 NTG982779:NTG982781 NJK982779:NJK982781 MZO982779:MZO982781 MPS982779:MPS982781 MFW982779:MFW982781 LWA982779:LWA982781 LME982779:LME982781 LCI982779:LCI982781 KSM982779:KSM982781 KIQ982779:KIQ982781 JYU982779:JYU982781 JOY982779:JOY982781 JFC982779:JFC982781 IVG982779:IVG982781 ILK982779:ILK982781 IBO982779:IBO982781 HRS982779:HRS982781 HHW982779:HHW982781 GYA982779:GYA982781 GOE982779:GOE982781 GEI982779:GEI982781 FUM982779:FUM982781 FKQ982779:FKQ982781 FAU982779:FAU982781 EQY982779:EQY982781 EHC982779:EHC982781 DXG982779:DXG982781 DNK982779:DNK982781 DDO982779:DDO982781 CTS982779:CTS982781 CJW982779:CJW982781 CAA982779:CAA982781 BQE982779:BQE982781 BGI982779:BGI982781 AWM982779:AWM982781 AMQ982779:AMQ982781 ACU982779:ACU982781 SY982779:SY982781 JC982779:JC982781 F982787:F982789 WVO917243:WVO917245 WLS917243:WLS917245 WBW917243:WBW917245 VSA917243:VSA917245 VIE917243:VIE917245 UYI917243:UYI917245 UOM917243:UOM917245 UEQ917243:UEQ917245 TUU917243:TUU917245 TKY917243:TKY917245 TBC917243:TBC917245 SRG917243:SRG917245 SHK917243:SHK917245 RXO917243:RXO917245 RNS917243:RNS917245 RDW917243:RDW917245 QUA917243:QUA917245 QKE917243:QKE917245 QAI917243:QAI917245 PQM917243:PQM917245 PGQ917243:PGQ917245 OWU917243:OWU917245 OMY917243:OMY917245 ODC917243:ODC917245 NTG917243:NTG917245 NJK917243:NJK917245 MZO917243:MZO917245 MPS917243:MPS917245 MFW917243:MFW917245 LWA917243:LWA917245 LME917243:LME917245 LCI917243:LCI917245 KSM917243:KSM917245 KIQ917243:KIQ917245 JYU917243:JYU917245 JOY917243:JOY917245 JFC917243:JFC917245 IVG917243:IVG917245 ILK917243:ILK917245 IBO917243:IBO917245 HRS917243:HRS917245 HHW917243:HHW917245 GYA917243:GYA917245 GOE917243:GOE917245 GEI917243:GEI917245 FUM917243:FUM917245 FKQ917243:FKQ917245 FAU917243:FAU917245 EQY917243:EQY917245 EHC917243:EHC917245 DXG917243:DXG917245 DNK917243:DNK917245 DDO917243:DDO917245 CTS917243:CTS917245 CJW917243:CJW917245 CAA917243:CAA917245 BQE917243:BQE917245 BGI917243:BGI917245 AWM917243:AWM917245 AMQ917243:AMQ917245 ACU917243:ACU917245 SY917243:SY917245 JC917243:JC917245 F917251:F917253 WVO851707:WVO851709 WLS851707:WLS851709 WBW851707:WBW851709 VSA851707:VSA851709 VIE851707:VIE851709 UYI851707:UYI851709 UOM851707:UOM851709 UEQ851707:UEQ851709 TUU851707:TUU851709 TKY851707:TKY851709 TBC851707:TBC851709 SRG851707:SRG851709 SHK851707:SHK851709 RXO851707:RXO851709 RNS851707:RNS851709 RDW851707:RDW851709 QUA851707:QUA851709 QKE851707:QKE851709 QAI851707:QAI851709 PQM851707:PQM851709 PGQ851707:PGQ851709 OWU851707:OWU851709 OMY851707:OMY851709 ODC851707:ODC851709 NTG851707:NTG851709 NJK851707:NJK851709 MZO851707:MZO851709 MPS851707:MPS851709 MFW851707:MFW851709 LWA851707:LWA851709 LME851707:LME851709 LCI851707:LCI851709 KSM851707:KSM851709 KIQ851707:KIQ851709 JYU851707:JYU851709 JOY851707:JOY851709 JFC851707:JFC851709 IVG851707:IVG851709 ILK851707:ILK851709 IBO851707:IBO851709 HRS851707:HRS851709 HHW851707:HHW851709 GYA851707:GYA851709 GOE851707:GOE851709 GEI851707:GEI851709 FUM851707:FUM851709 FKQ851707:FKQ851709 FAU851707:FAU851709 EQY851707:EQY851709 EHC851707:EHC851709 DXG851707:DXG851709 DNK851707:DNK851709 DDO851707:DDO851709 CTS851707:CTS851709 CJW851707:CJW851709 CAA851707:CAA851709 BQE851707:BQE851709 BGI851707:BGI851709 AWM851707:AWM851709 AMQ851707:AMQ851709 ACU851707:ACU851709 SY851707:SY851709 JC851707:JC851709 F851715:F851717 WVO786171:WVO786173 WLS786171:WLS786173 WBW786171:WBW786173 VSA786171:VSA786173 VIE786171:VIE786173 UYI786171:UYI786173 UOM786171:UOM786173 UEQ786171:UEQ786173 TUU786171:TUU786173 TKY786171:TKY786173 TBC786171:TBC786173 SRG786171:SRG786173 SHK786171:SHK786173 RXO786171:RXO786173 RNS786171:RNS786173 RDW786171:RDW786173 QUA786171:QUA786173 QKE786171:QKE786173 QAI786171:QAI786173 PQM786171:PQM786173 PGQ786171:PGQ786173 OWU786171:OWU786173 OMY786171:OMY786173 ODC786171:ODC786173 NTG786171:NTG786173 NJK786171:NJK786173 MZO786171:MZO786173 MPS786171:MPS786173 MFW786171:MFW786173 LWA786171:LWA786173 LME786171:LME786173 LCI786171:LCI786173 KSM786171:KSM786173 KIQ786171:KIQ786173 JYU786171:JYU786173 JOY786171:JOY786173 JFC786171:JFC786173 IVG786171:IVG786173 ILK786171:ILK786173 IBO786171:IBO786173 HRS786171:HRS786173 HHW786171:HHW786173 GYA786171:GYA786173 GOE786171:GOE786173 GEI786171:GEI786173 FUM786171:FUM786173 FKQ786171:FKQ786173 FAU786171:FAU786173 EQY786171:EQY786173 EHC786171:EHC786173 DXG786171:DXG786173 DNK786171:DNK786173 DDO786171:DDO786173 CTS786171:CTS786173 CJW786171:CJW786173 CAA786171:CAA786173 BQE786171:BQE786173 BGI786171:BGI786173 AWM786171:AWM786173 AMQ786171:AMQ786173 ACU786171:ACU786173 SY786171:SY786173 JC786171:JC786173 F786179:F786181 WVO720635:WVO720637 WLS720635:WLS720637 WBW720635:WBW720637 VSA720635:VSA720637 VIE720635:VIE720637 UYI720635:UYI720637 UOM720635:UOM720637 UEQ720635:UEQ720637 TUU720635:TUU720637 TKY720635:TKY720637 TBC720635:TBC720637 SRG720635:SRG720637 SHK720635:SHK720637 RXO720635:RXO720637 RNS720635:RNS720637 RDW720635:RDW720637 QUA720635:QUA720637 QKE720635:QKE720637 QAI720635:QAI720637 PQM720635:PQM720637 PGQ720635:PGQ720637 OWU720635:OWU720637 OMY720635:OMY720637 ODC720635:ODC720637 NTG720635:NTG720637 NJK720635:NJK720637 MZO720635:MZO720637 MPS720635:MPS720637 MFW720635:MFW720637 LWA720635:LWA720637 LME720635:LME720637 LCI720635:LCI720637 KSM720635:KSM720637 KIQ720635:KIQ720637 JYU720635:JYU720637 JOY720635:JOY720637 JFC720635:JFC720637 IVG720635:IVG720637 ILK720635:ILK720637 IBO720635:IBO720637 HRS720635:HRS720637 HHW720635:HHW720637 GYA720635:GYA720637 GOE720635:GOE720637 GEI720635:GEI720637 FUM720635:FUM720637 FKQ720635:FKQ720637 FAU720635:FAU720637 EQY720635:EQY720637 EHC720635:EHC720637 DXG720635:DXG720637 DNK720635:DNK720637 DDO720635:DDO720637 CTS720635:CTS720637 CJW720635:CJW720637 CAA720635:CAA720637 BQE720635:BQE720637 BGI720635:BGI720637 AWM720635:AWM720637 AMQ720635:AMQ720637 ACU720635:ACU720637 SY720635:SY720637 JC720635:JC720637 F720643:F720645 WVO655099:WVO655101 WLS655099:WLS655101 WBW655099:WBW655101 VSA655099:VSA655101 VIE655099:VIE655101 UYI655099:UYI655101 UOM655099:UOM655101 UEQ655099:UEQ655101 TUU655099:TUU655101 TKY655099:TKY655101 TBC655099:TBC655101 SRG655099:SRG655101 SHK655099:SHK655101 RXO655099:RXO655101 RNS655099:RNS655101 RDW655099:RDW655101 QUA655099:QUA655101 QKE655099:QKE655101 QAI655099:QAI655101 PQM655099:PQM655101 PGQ655099:PGQ655101 OWU655099:OWU655101 OMY655099:OMY655101 ODC655099:ODC655101 NTG655099:NTG655101 NJK655099:NJK655101 MZO655099:MZO655101 MPS655099:MPS655101 MFW655099:MFW655101 LWA655099:LWA655101 LME655099:LME655101 LCI655099:LCI655101 KSM655099:KSM655101 KIQ655099:KIQ655101 JYU655099:JYU655101 JOY655099:JOY655101 JFC655099:JFC655101 IVG655099:IVG655101 ILK655099:ILK655101 IBO655099:IBO655101 HRS655099:HRS655101 HHW655099:HHW655101 GYA655099:GYA655101 GOE655099:GOE655101 GEI655099:GEI655101 FUM655099:FUM655101 FKQ655099:FKQ655101 FAU655099:FAU655101 EQY655099:EQY655101 EHC655099:EHC655101 DXG655099:DXG655101 DNK655099:DNK655101 DDO655099:DDO655101 CTS655099:CTS655101 CJW655099:CJW655101 CAA655099:CAA655101 BQE655099:BQE655101 BGI655099:BGI655101 AWM655099:AWM655101 AMQ655099:AMQ655101 ACU655099:ACU655101 SY655099:SY655101 JC655099:JC655101 F655107:F655109 WVO589563:WVO589565 WLS589563:WLS589565 WBW589563:WBW589565 VSA589563:VSA589565 VIE589563:VIE589565 UYI589563:UYI589565 UOM589563:UOM589565 UEQ589563:UEQ589565 TUU589563:TUU589565 TKY589563:TKY589565 TBC589563:TBC589565 SRG589563:SRG589565 SHK589563:SHK589565 RXO589563:RXO589565 RNS589563:RNS589565 RDW589563:RDW589565 QUA589563:QUA589565 QKE589563:QKE589565 QAI589563:QAI589565 PQM589563:PQM589565 PGQ589563:PGQ589565 OWU589563:OWU589565 OMY589563:OMY589565 ODC589563:ODC589565 NTG589563:NTG589565 NJK589563:NJK589565 MZO589563:MZO589565 MPS589563:MPS589565 MFW589563:MFW589565 LWA589563:LWA589565 LME589563:LME589565 LCI589563:LCI589565 KSM589563:KSM589565 KIQ589563:KIQ589565 JYU589563:JYU589565 JOY589563:JOY589565 JFC589563:JFC589565 IVG589563:IVG589565 ILK589563:ILK589565 IBO589563:IBO589565 HRS589563:HRS589565 HHW589563:HHW589565 GYA589563:GYA589565 GOE589563:GOE589565 GEI589563:GEI589565 FUM589563:FUM589565 FKQ589563:FKQ589565 FAU589563:FAU589565 EQY589563:EQY589565 EHC589563:EHC589565 DXG589563:DXG589565 DNK589563:DNK589565 DDO589563:DDO589565 CTS589563:CTS589565 CJW589563:CJW589565 CAA589563:CAA589565 BQE589563:BQE589565 BGI589563:BGI589565 AWM589563:AWM589565 AMQ589563:AMQ589565 ACU589563:ACU589565 SY589563:SY589565 JC589563:JC589565 F589571:F589573 WVO524027:WVO524029 WLS524027:WLS524029 WBW524027:WBW524029 VSA524027:VSA524029 VIE524027:VIE524029 UYI524027:UYI524029 UOM524027:UOM524029 UEQ524027:UEQ524029 TUU524027:TUU524029 TKY524027:TKY524029 TBC524027:TBC524029 SRG524027:SRG524029 SHK524027:SHK524029 RXO524027:RXO524029 RNS524027:RNS524029 RDW524027:RDW524029 QUA524027:QUA524029 QKE524027:QKE524029 QAI524027:QAI524029 PQM524027:PQM524029 PGQ524027:PGQ524029 OWU524027:OWU524029 OMY524027:OMY524029 ODC524027:ODC524029 NTG524027:NTG524029 NJK524027:NJK524029 MZO524027:MZO524029 MPS524027:MPS524029 MFW524027:MFW524029 LWA524027:LWA524029 LME524027:LME524029 LCI524027:LCI524029 KSM524027:KSM524029 KIQ524027:KIQ524029 JYU524027:JYU524029 JOY524027:JOY524029 JFC524027:JFC524029 IVG524027:IVG524029 ILK524027:ILK524029 IBO524027:IBO524029 HRS524027:HRS524029 HHW524027:HHW524029 GYA524027:GYA524029 GOE524027:GOE524029 GEI524027:GEI524029 FUM524027:FUM524029 FKQ524027:FKQ524029 FAU524027:FAU524029 EQY524027:EQY524029 EHC524027:EHC524029 DXG524027:DXG524029 DNK524027:DNK524029 DDO524027:DDO524029 CTS524027:CTS524029 CJW524027:CJW524029 CAA524027:CAA524029 BQE524027:BQE524029 BGI524027:BGI524029 AWM524027:AWM524029 AMQ524027:AMQ524029 ACU524027:ACU524029 SY524027:SY524029 JC524027:JC524029 F524035:F524037 WVO458491:WVO458493 WLS458491:WLS458493 WBW458491:WBW458493 VSA458491:VSA458493 VIE458491:VIE458493 UYI458491:UYI458493 UOM458491:UOM458493 UEQ458491:UEQ458493 TUU458491:TUU458493 TKY458491:TKY458493 TBC458491:TBC458493 SRG458491:SRG458493 SHK458491:SHK458493 RXO458491:RXO458493 RNS458491:RNS458493 RDW458491:RDW458493 QUA458491:QUA458493 QKE458491:QKE458493 QAI458491:QAI458493 PQM458491:PQM458493 PGQ458491:PGQ458493 OWU458491:OWU458493 OMY458491:OMY458493 ODC458491:ODC458493 NTG458491:NTG458493 NJK458491:NJK458493 MZO458491:MZO458493 MPS458491:MPS458493 MFW458491:MFW458493 LWA458491:LWA458493 LME458491:LME458493 LCI458491:LCI458493 KSM458491:KSM458493 KIQ458491:KIQ458493 JYU458491:JYU458493 JOY458491:JOY458493 JFC458491:JFC458493 IVG458491:IVG458493 ILK458491:ILK458493 IBO458491:IBO458493 HRS458491:HRS458493 HHW458491:HHW458493 GYA458491:GYA458493 GOE458491:GOE458493 GEI458491:GEI458493 FUM458491:FUM458493 FKQ458491:FKQ458493 FAU458491:FAU458493 EQY458491:EQY458493 EHC458491:EHC458493 DXG458491:DXG458493 DNK458491:DNK458493 DDO458491:DDO458493 CTS458491:CTS458493 CJW458491:CJW458493 CAA458491:CAA458493 BQE458491:BQE458493 BGI458491:BGI458493 AWM458491:AWM458493 AMQ458491:AMQ458493 ACU458491:ACU458493 SY458491:SY458493 JC458491:JC458493 F458499:F458501 WVO392955:WVO392957 WLS392955:WLS392957 WBW392955:WBW392957 VSA392955:VSA392957 VIE392955:VIE392957 UYI392955:UYI392957 UOM392955:UOM392957 UEQ392955:UEQ392957 TUU392955:TUU392957 TKY392955:TKY392957 TBC392955:TBC392957 SRG392955:SRG392957 SHK392955:SHK392957 RXO392955:RXO392957 RNS392955:RNS392957 RDW392955:RDW392957 QUA392955:QUA392957 QKE392955:QKE392957 QAI392955:QAI392957 PQM392955:PQM392957 PGQ392955:PGQ392957 OWU392955:OWU392957 OMY392955:OMY392957 ODC392955:ODC392957 NTG392955:NTG392957 NJK392955:NJK392957 MZO392955:MZO392957 MPS392955:MPS392957 MFW392955:MFW392957 LWA392955:LWA392957 LME392955:LME392957 LCI392955:LCI392957 KSM392955:KSM392957 KIQ392955:KIQ392957 JYU392955:JYU392957 JOY392955:JOY392957 JFC392955:JFC392957 IVG392955:IVG392957 ILK392955:ILK392957 IBO392955:IBO392957 HRS392955:HRS392957 HHW392955:HHW392957 GYA392955:GYA392957 GOE392955:GOE392957 GEI392955:GEI392957 FUM392955:FUM392957 FKQ392955:FKQ392957 FAU392955:FAU392957 EQY392955:EQY392957 EHC392955:EHC392957 DXG392955:DXG392957 DNK392955:DNK392957 DDO392955:DDO392957 CTS392955:CTS392957 CJW392955:CJW392957 CAA392955:CAA392957 BQE392955:BQE392957 BGI392955:BGI392957 AWM392955:AWM392957 AMQ392955:AMQ392957 ACU392955:ACU392957 SY392955:SY392957 JC392955:JC392957 F392963:F392965 WVO327419:WVO327421 WLS327419:WLS327421 WBW327419:WBW327421 VSA327419:VSA327421 VIE327419:VIE327421 UYI327419:UYI327421 UOM327419:UOM327421 UEQ327419:UEQ327421 TUU327419:TUU327421 TKY327419:TKY327421 TBC327419:TBC327421 SRG327419:SRG327421 SHK327419:SHK327421 RXO327419:RXO327421 RNS327419:RNS327421 RDW327419:RDW327421 QUA327419:QUA327421 QKE327419:QKE327421 QAI327419:QAI327421 PQM327419:PQM327421 PGQ327419:PGQ327421 OWU327419:OWU327421 OMY327419:OMY327421 ODC327419:ODC327421 NTG327419:NTG327421 NJK327419:NJK327421 MZO327419:MZO327421 MPS327419:MPS327421 MFW327419:MFW327421 LWA327419:LWA327421 LME327419:LME327421 LCI327419:LCI327421 KSM327419:KSM327421 KIQ327419:KIQ327421 JYU327419:JYU327421 JOY327419:JOY327421 JFC327419:JFC327421 IVG327419:IVG327421 ILK327419:ILK327421 IBO327419:IBO327421 HRS327419:HRS327421 HHW327419:HHW327421 GYA327419:GYA327421 GOE327419:GOE327421 GEI327419:GEI327421 FUM327419:FUM327421 FKQ327419:FKQ327421 FAU327419:FAU327421 EQY327419:EQY327421 EHC327419:EHC327421 DXG327419:DXG327421 DNK327419:DNK327421 DDO327419:DDO327421 CTS327419:CTS327421 CJW327419:CJW327421 CAA327419:CAA327421 BQE327419:BQE327421 BGI327419:BGI327421 AWM327419:AWM327421 AMQ327419:AMQ327421 ACU327419:ACU327421 SY327419:SY327421 JC327419:JC327421 F327427:F327429 WVO261883:WVO261885 WLS261883:WLS261885 WBW261883:WBW261885 VSA261883:VSA261885 VIE261883:VIE261885 UYI261883:UYI261885 UOM261883:UOM261885 UEQ261883:UEQ261885 TUU261883:TUU261885 TKY261883:TKY261885 TBC261883:TBC261885 SRG261883:SRG261885 SHK261883:SHK261885 RXO261883:RXO261885 RNS261883:RNS261885 RDW261883:RDW261885 QUA261883:QUA261885 QKE261883:QKE261885 QAI261883:QAI261885 PQM261883:PQM261885 PGQ261883:PGQ261885 OWU261883:OWU261885 OMY261883:OMY261885 ODC261883:ODC261885 NTG261883:NTG261885 NJK261883:NJK261885 MZO261883:MZO261885 MPS261883:MPS261885 MFW261883:MFW261885 LWA261883:LWA261885 LME261883:LME261885 LCI261883:LCI261885 KSM261883:KSM261885 KIQ261883:KIQ261885 JYU261883:JYU261885 JOY261883:JOY261885 JFC261883:JFC261885 IVG261883:IVG261885 ILK261883:ILK261885 IBO261883:IBO261885 HRS261883:HRS261885 HHW261883:HHW261885 GYA261883:GYA261885 GOE261883:GOE261885 GEI261883:GEI261885 FUM261883:FUM261885 FKQ261883:FKQ261885 FAU261883:FAU261885 EQY261883:EQY261885 EHC261883:EHC261885 DXG261883:DXG261885 DNK261883:DNK261885 DDO261883:DDO261885 CTS261883:CTS261885 CJW261883:CJW261885 CAA261883:CAA261885 BQE261883:BQE261885 BGI261883:BGI261885 AWM261883:AWM261885 AMQ261883:AMQ261885 ACU261883:ACU261885 SY261883:SY261885 JC261883:JC261885 F261891:F261893 WVO196347:WVO196349 WLS196347:WLS196349 WBW196347:WBW196349 VSA196347:VSA196349 VIE196347:VIE196349 UYI196347:UYI196349 UOM196347:UOM196349 UEQ196347:UEQ196349 TUU196347:TUU196349 TKY196347:TKY196349 TBC196347:TBC196349 SRG196347:SRG196349 SHK196347:SHK196349 RXO196347:RXO196349 RNS196347:RNS196349 RDW196347:RDW196349 QUA196347:QUA196349 QKE196347:QKE196349 QAI196347:QAI196349 PQM196347:PQM196349 PGQ196347:PGQ196349 OWU196347:OWU196349 OMY196347:OMY196349 ODC196347:ODC196349 NTG196347:NTG196349 NJK196347:NJK196349 MZO196347:MZO196349 MPS196347:MPS196349 MFW196347:MFW196349 LWA196347:LWA196349 LME196347:LME196349 LCI196347:LCI196349 KSM196347:KSM196349 KIQ196347:KIQ196349 JYU196347:JYU196349 JOY196347:JOY196349 JFC196347:JFC196349 IVG196347:IVG196349 ILK196347:ILK196349 IBO196347:IBO196349 HRS196347:HRS196349 HHW196347:HHW196349 GYA196347:GYA196349 GOE196347:GOE196349 GEI196347:GEI196349 FUM196347:FUM196349 FKQ196347:FKQ196349 FAU196347:FAU196349 EQY196347:EQY196349 EHC196347:EHC196349 DXG196347:DXG196349 DNK196347:DNK196349 DDO196347:DDO196349 CTS196347:CTS196349 CJW196347:CJW196349 CAA196347:CAA196349 BQE196347:BQE196349 BGI196347:BGI196349 AWM196347:AWM196349 AMQ196347:AMQ196349 ACU196347:ACU196349 SY196347:SY196349 JC196347:JC196349 F196355:F196357 WVO130811:WVO130813 WLS130811:WLS130813 WBW130811:WBW130813 VSA130811:VSA130813 VIE130811:VIE130813 UYI130811:UYI130813 UOM130811:UOM130813 UEQ130811:UEQ130813 TUU130811:TUU130813 TKY130811:TKY130813 TBC130811:TBC130813 SRG130811:SRG130813 SHK130811:SHK130813 RXO130811:RXO130813 RNS130811:RNS130813 RDW130811:RDW130813 QUA130811:QUA130813 QKE130811:QKE130813 QAI130811:QAI130813 PQM130811:PQM130813 PGQ130811:PGQ130813 OWU130811:OWU130813 OMY130811:OMY130813 ODC130811:ODC130813 NTG130811:NTG130813 NJK130811:NJK130813 MZO130811:MZO130813 MPS130811:MPS130813 MFW130811:MFW130813 LWA130811:LWA130813 LME130811:LME130813 LCI130811:LCI130813 KSM130811:KSM130813 KIQ130811:KIQ130813 JYU130811:JYU130813 JOY130811:JOY130813 JFC130811:JFC130813 IVG130811:IVG130813 ILK130811:ILK130813 IBO130811:IBO130813 HRS130811:HRS130813 HHW130811:HHW130813 GYA130811:GYA130813 GOE130811:GOE130813 GEI130811:GEI130813 FUM130811:FUM130813 FKQ130811:FKQ130813 FAU130811:FAU130813 EQY130811:EQY130813 EHC130811:EHC130813 DXG130811:DXG130813 DNK130811:DNK130813 DDO130811:DDO130813 CTS130811:CTS130813 CJW130811:CJW130813 CAA130811:CAA130813 BQE130811:BQE130813 BGI130811:BGI130813 AWM130811:AWM130813 AMQ130811:AMQ130813 ACU130811:ACU130813 SY130811:SY130813 JC130811:JC130813 F130819:F130821 WVO65275:WVO65277 WLS65275:WLS65277 WBW65275:WBW65277 VSA65275:VSA65277 VIE65275:VIE65277 UYI65275:UYI65277 UOM65275:UOM65277 UEQ65275:UEQ65277 TUU65275:TUU65277 TKY65275:TKY65277 TBC65275:TBC65277 SRG65275:SRG65277 SHK65275:SHK65277 RXO65275:RXO65277 RNS65275:RNS65277 RDW65275:RDW65277 QUA65275:QUA65277 QKE65275:QKE65277 QAI65275:QAI65277 PQM65275:PQM65277 PGQ65275:PGQ65277 OWU65275:OWU65277 OMY65275:OMY65277 ODC65275:ODC65277 NTG65275:NTG65277 NJK65275:NJK65277 MZO65275:MZO65277 MPS65275:MPS65277 MFW65275:MFW65277 LWA65275:LWA65277 LME65275:LME65277 LCI65275:LCI65277 KSM65275:KSM65277 KIQ65275:KIQ65277 JYU65275:JYU65277 JOY65275:JOY65277 JFC65275:JFC65277 IVG65275:IVG65277 ILK65275:ILK65277 IBO65275:IBO65277 HRS65275:HRS65277 HHW65275:HHW65277 GYA65275:GYA65277 GOE65275:GOE65277 GEI65275:GEI65277 FUM65275:FUM65277 FKQ65275:FKQ65277 FAU65275:FAU65277 EQY65275:EQY65277 EHC65275:EHC65277 DXG65275:DXG65277 DNK65275:DNK65277 DDO65275:DDO65277 CTS65275:CTS65277 CJW65275:CJW65277 CAA65275:CAA65277 BQE65275:BQE65277 BGI65275:BGI65277 AWM65275:AWM65277 AMQ65275:AMQ65277 ACU65275:ACU65277 SY65275:SY65277 JC65275:JC65277 F65283:F65285 WVO982731:WVO982736 WLS982731:WLS982736 WBW982731:WBW982736 VSA982731:VSA982736 VIE982731:VIE982736 UYI982731:UYI982736 UOM982731:UOM982736 UEQ982731:UEQ982736 TUU982731:TUU982736 TKY982731:TKY982736 TBC982731:TBC982736 SRG982731:SRG982736 SHK982731:SHK982736 RXO982731:RXO982736 RNS982731:RNS982736 RDW982731:RDW982736 QUA982731:QUA982736 QKE982731:QKE982736 QAI982731:QAI982736 PQM982731:PQM982736 PGQ982731:PGQ982736 OWU982731:OWU982736 OMY982731:OMY982736 ODC982731:ODC982736 NTG982731:NTG982736 NJK982731:NJK982736 MZO982731:MZO982736 MPS982731:MPS982736 MFW982731:MFW982736 LWA982731:LWA982736 LME982731:LME982736 LCI982731:LCI982736 KSM982731:KSM982736 KIQ982731:KIQ982736 JYU982731:JYU982736 JOY982731:JOY982736 JFC982731:JFC982736 IVG982731:IVG982736 ILK982731:ILK982736 IBO982731:IBO982736 HRS982731:HRS982736 HHW982731:HHW982736 GYA982731:GYA982736 GOE982731:GOE982736 GEI982731:GEI982736 FUM982731:FUM982736 FKQ982731:FKQ982736 FAU982731:FAU982736 EQY982731:EQY982736 EHC982731:EHC982736 DXG982731:DXG982736 DNK982731:DNK982736 DDO982731:DDO982736 CTS982731:CTS982736 CJW982731:CJW982736 CAA982731:CAA982736 BQE982731:BQE982736 BGI982731:BGI982736 AWM982731:AWM982736 AMQ982731:AMQ982736 ACU982731:ACU982736 SY982731:SY982736 JC982731:JC982736 F982739:F982744 WVO917195:WVO917200 WLS917195:WLS917200 WBW917195:WBW917200 VSA917195:VSA917200 VIE917195:VIE917200 UYI917195:UYI917200 UOM917195:UOM917200 UEQ917195:UEQ917200 TUU917195:TUU917200 TKY917195:TKY917200 TBC917195:TBC917200 SRG917195:SRG917200 SHK917195:SHK917200 RXO917195:RXO917200 RNS917195:RNS917200 RDW917195:RDW917200 QUA917195:QUA917200 QKE917195:QKE917200 QAI917195:QAI917200 PQM917195:PQM917200 PGQ917195:PGQ917200 OWU917195:OWU917200 OMY917195:OMY917200 ODC917195:ODC917200 NTG917195:NTG917200 NJK917195:NJK917200 MZO917195:MZO917200 MPS917195:MPS917200 MFW917195:MFW917200 LWA917195:LWA917200 LME917195:LME917200 LCI917195:LCI917200 KSM917195:KSM917200 KIQ917195:KIQ917200 JYU917195:JYU917200 JOY917195:JOY917200 JFC917195:JFC917200 IVG917195:IVG917200 ILK917195:ILK917200 IBO917195:IBO917200 HRS917195:HRS917200 HHW917195:HHW917200 GYA917195:GYA917200 GOE917195:GOE917200 GEI917195:GEI917200 FUM917195:FUM917200 FKQ917195:FKQ917200 FAU917195:FAU917200 EQY917195:EQY917200 EHC917195:EHC917200 DXG917195:DXG917200 DNK917195:DNK917200 DDO917195:DDO917200 CTS917195:CTS917200 CJW917195:CJW917200 CAA917195:CAA917200 BQE917195:BQE917200 BGI917195:BGI917200 AWM917195:AWM917200 AMQ917195:AMQ917200 ACU917195:ACU917200 SY917195:SY917200 JC917195:JC917200 F917203:F917208 WVO851659:WVO851664 WLS851659:WLS851664 WBW851659:WBW851664 VSA851659:VSA851664 VIE851659:VIE851664 UYI851659:UYI851664 UOM851659:UOM851664 UEQ851659:UEQ851664 TUU851659:TUU851664 TKY851659:TKY851664 TBC851659:TBC851664 SRG851659:SRG851664 SHK851659:SHK851664 RXO851659:RXO851664 RNS851659:RNS851664 RDW851659:RDW851664 QUA851659:QUA851664 QKE851659:QKE851664 QAI851659:QAI851664 PQM851659:PQM851664 PGQ851659:PGQ851664 OWU851659:OWU851664 OMY851659:OMY851664 ODC851659:ODC851664 NTG851659:NTG851664 NJK851659:NJK851664 MZO851659:MZO851664 MPS851659:MPS851664 MFW851659:MFW851664 LWA851659:LWA851664 LME851659:LME851664 LCI851659:LCI851664 KSM851659:KSM851664 KIQ851659:KIQ851664 JYU851659:JYU851664 JOY851659:JOY851664 JFC851659:JFC851664 IVG851659:IVG851664 ILK851659:ILK851664 IBO851659:IBO851664 HRS851659:HRS851664 HHW851659:HHW851664 GYA851659:GYA851664 GOE851659:GOE851664 GEI851659:GEI851664 FUM851659:FUM851664 FKQ851659:FKQ851664 FAU851659:FAU851664 EQY851659:EQY851664 EHC851659:EHC851664 DXG851659:DXG851664 DNK851659:DNK851664 DDO851659:DDO851664 CTS851659:CTS851664 CJW851659:CJW851664 CAA851659:CAA851664 BQE851659:BQE851664 BGI851659:BGI851664 AWM851659:AWM851664 AMQ851659:AMQ851664 ACU851659:ACU851664 SY851659:SY851664 JC851659:JC851664 F851667:F851672 WVO786123:WVO786128 WLS786123:WLS786128 WBW786123:WBW786128 VSA786123:VSA786128 VIE786123:VIE786128 UYI786123:UYI786128 UOM786123:UOM786128 UEQ786123:UEQ786128 TUU786123:TUU786128 TKY786123:TKY786128 TBC786123:TBC786128 SRG786123:SRG786128 SHK786123:SHK786128 RXO786123:RXO786128 RNS786123:RNS786128 RDW786123:RDW786128 QUA786123:QUA786128 QKE786123:QKE786128 QAI786123:QAI786128 PQM786123:PQM786128 PGQ786123:PGQ786128 OWU786123:OWU786128 OMY786123:OMY786128 ODC786123:ODC786128 NTG786123:NTG786128 NJK786123:NJK786128 MZO786123:MZO786128 MPS786123:MPS786128 MFW786123:MFW786128 LWA786123:LWA786128 LME786123:LME786128 LCI786123:LCI786128 KSM786123:KSM786128 KIQ786123:KIQ786128 JYU786123:JYU786128 JOY786123:JOY786128 JFC786123:JFC786128 IVG786123:IVG786128 ILK786123:ILK786128 IBO786123:IBO786128 HRS786123:HRS786128 HHW786123:HHW786128 GYA786123:GYA786128 GOE786123:GOE786128 GEI786123:GEI786128 FUM786123:FUM786128 FKQ786123:FKQ786128 FAU786123:FAU786128 EQY786123:EQY786128 EHC786123:EHC786128 DXG786123:DXG786128 DNK786123:DNK786128 DDO786123:DDO786128 CTS786123:CTS786128 CJW786123:CJW786128 CAA786123:CAA786128 BQE786123:BQE786128 BGI786123:BGI786128 AWM786123:AWM786128 AMQ786123:AMQ786128 ACU786123:ACU786128 SY786123:SY786128 JC786123:JC786128 F786131:F786136 WVO720587:WVO720592 WLS720587:WLS720592 WBW720587:WBW720592 VSA720587:VSA720592 VIE720587:VIE720592 UYI720587:UYI720592 UOM720587:UOM720592 UEQ720587:UEQ720592 TUU720587:TUU720592 TKY720587:TKY720592 TBC720587:TBC720592 SRG720587:SRG720592 SHK720587:SHK720592 RXO720587:RXO720592 RNS720587:RNS720592 RDW720587:RDW720592 QUA720587:QUA720592 QKE720587:QKE720592 QAI720587:QAI720592 PQM720587:PQM720592 PGQ720587:PGQ720592 OWU720587:OWU720592 OMY720587:OMY720592 ODC720587:ODC720592 NTG720587:NTG720592 NJK720587:NJK720592 MZO720587:MZO720592 MPS720587:MPS720592 MFW720587:MFW720592 LWA720587:LWA720592 LME720587:LME720592 LCI720587:LCI720592 KSM720587:KSM720592 KIQ720587:KIQ720592 JYU720587:JYU720592 JOY720587:JOY720592 JFC720587:JFC720592 IVG720587:IVG720592 ILK720587:ILK720592 IBO720587:IBO720592 HRS720587:HRS720592 HHW720587:HHW720592 GYA720587:GYA720592 GOE720587:GOE720592 GEI720587:GEI720592 FUM720587:FUM720592 FKQ720587:FKQ720592 FAU720587:FAU720592 EQY720587:EQY720592 EHC720587:EHC720592 DXG720587:DXG720592 DNK720587:DNK720592 DDO720587:DDO720592 CTS720587:CTS720592 CJW720587:CJW720592 CAA720587:CAA720592 BQE720587:BQE720592 BGI720587:BGI720592 AWM720587:AWM720592 AMQ720587:AMQ720592 ACU720587:ACU720592 SY720587:SY720592 JC720587:JC720592 F720595:F720600 WVO655051:WVO655056 WLS655051:WLS655056 WBW655051:WBW655056 VSA655051:VSA655056 VIE655051:VIE655056 UYI655051:UYI655056 UOM655051:UOM655056 UEQ655051:UEQ655056 TUU655051:TUU655056 TKY655051:TKY655056 TBC655051:TBC655056 SRG655051:SRG655056 SHK655051:SHK655056 RXO655051:RXO655056 RNS655051:RNS655056 RDW655051:RDW655056 QUA655051:QUA655056 QKE655051:QKE655056 QAI655051:QAI655056 PQM655051:PQM655056 PGQ655051:PGQ655056 OWU655051:OWU655056 OMY655051:OMY655056 ODC655051:ODC655056 NTG655051:NTG655056 NJK655051:NJK655056 MZO655051:MZO655056 MPS655051:MPS655056 MFW655051:MFW655056 LWA655051:LWA655056 LME655051:LME655056 LCI655051:LCI655056 KSM655051:KSM655056 KIQ655051:KIQ655056 JYU655051:JYU655056 JOY655051:JOY655056 JFC655051:JFC655056 IVG655051:IVG655056 ILK655051:ILK655056 IBO655051:IBO655056 HRS655051:HRS655056 HHW655051:HHW655056 GYA655051:GYA655056 GOE655051:GOE655056 GEI655051:GEI655056 FUM655051:FUM655056 FKQ655051:FKQ655056 FAU655051:FAU655056 EQY655051:EQY655056 EHC655051:EHC655056 DXG655051:DXG655056 DNK655051:DNK655056 DDO655051:DDO655056 CTS655051:CTS655056 CJW655051:CJW655056 CAA655051:CAA655056 BQE655051:BQE655056 BGI655051:BGI655056 AWM655051:AWM655056 AMQ655051:AMQ655056 ACU655051:ACU655056 SY655051:SY655056 JC655051:JC655056 F655059:F655064 WVO589515:WVO589520 WLS589515:WLS589520 WBW589515:WBW589520 VSA589515:VSA589520 VIE589515:VIE589520 UYI589515:UYI589520 UOM589515:UOM589520 UEQ589515:UEQ589520 TUU589515:TUU589520 TKY589515:TKY589520 TBC589515:TBC589520 SRG589515:SRG589520 SHK589515:SHK589520 RXO589515:RXO589520 RNS589515:RNS589520 RDW589515:RDW589520 QUA589515:QUA589520 QKE589515:QKE589520 QAI589515:QAI589520 PQM589515:PQM589520 PGQ589515:PGQ589520 OWU589515:OWU589520 OMY589515:OMY589520 ODC589515:ODC589520 NTG589515:NTG589520 NJK589515:NJK589520 MZO589515:MZO589520 MPS589515:MPS589520 MFW589515:MFW589520 LWA589515:LWA589520 LME589515:LME589520 LCI589515:LCI589520 KSM589515:KSM589520 KIQ589515:KIQ589520 JYU589515:JYU589520 JOY589515:JOY589520 JFC589515:JFC589520 IVG589515:IVG589520 ILK589515:ILK589520 IBO589515:IBO589520 HRS589515:HRS589520 HHW589515:HHW589520 GYA589515:GYA589520 GOE589515:GOE589520 GEI589515:GEI589520 FUM589515:FUM589520 FKQ589515:FKQ589520 FAU589515:FAU589520 EQY589515:EQY589520 EHC589515:EHC589520 DXG589515:DXG589520 DNK589515:DNK589520 DDO589515:DDO589520 CTS589515:CTS589520 CJW589515:CJW589520 CAA589515:CAA589520 BQE589515:BQE589520 BGI589515:BGI589520 AWM589515:AWM589520 AMQ589515:AMQ589520 ACU589515:ACU589520 SY589515:SY589520 JC589515:JC589520 F589523:F589528 WVO523979:WVO523984 WLS523979:WLS523984 WBW523979:WBW523984 VSA523979:VSA523984 VIE523979:VIE523984 UYI523979:UYI523984 UOM523979:UOM523984 UEQ523979:UEQ523984 TUU523979:TUU523984 TKY523979:TKY523984 TBC523979:TBC523984 SRG523979:SRG523984 SHK523979:SHK523984 RXO523979:RXO523984 RNS523979:RNS523984 RDW523979:RDW523984 QUA523979:QUA523984 QKE523979:QKE523984 QAI523979:QAI523984 PQM523979:PQM523984 PGQ523979:PGQ523984 OWU523979:OWU523984 OMY523979:OMY523984 ODC523979:ODC523984 NTG523979:NTG523984 NJK523979:NJK523984 MZO523979:MZO523984 MPS523979:MPS523984 MFW523979:MFW523984 LWA523979:LWA523984 LME523979:LME523984 LCI523979:LCI523984 KSM523979:KSM523984 KIQ523979:KIQ523984 JYU523979:JYU523984 JOY523979:JOY523984 JFC523979:JFC523984 IVG523979:IVG523984 ILK523979:ILK523984 IBO523979:IBO523984 HRS523979:HRS523984 HHW523979:HHW523984 GYA523979:GYA523984 GOE523979:GOE523984 GEI523979:GEI523984 FUM523979:FUM523984 FKQ523979:FKQ523984 FAU523979:FAU523984 EQY523979:EQY523984 EHC523979:EHC523984 DXG523979:DXG523984 DNK523979:DNK523984 DDO523979:DDO523984 CTS523979:CTS523984 CJW523979:CJW523984 CAA523979:CAA523984 BQE523979:BQE523984 BGI523979:BGI523984 AWM523979:AWM523984 AMQ523979:AMQ523984 ACU523979:ACU523984 SY523979:SY523984 JC523979:JC523984 F523987:F523992 WVO458443:WVO458448 WLS458443:WLS458448 WBW458443:WBW458448 VSA458443:VSA458448 VIE458443:VIE458448 UYI458443:UYI458448 UOM458443:UOM458448 UEQ458443:UEQ458448 TUU458443:TUU458448 TKY458443:TKY458448 TBC458443:TBC458448 SRG458443:SRG458448 SHK458443:SHK458448 RXO458443:RXO458448 RNS458443:RNS458448 RDW458443:RDW458448 QUA458443:QUA458448 QKE458443:QKE458448 QAI458443:QAI458448 PQM458443:PQM458448 PGQ458443:PGQ458448 OWU458443:OWU458448 OMY458443:OMY458448 ODC458443:ODC458448 NTG458443:NTG458448 NJK458443:NJK458448 MZO458443:MZO458448 MPS458443:MPS458448 MFW458443:MFW458448 LWA458443:LWA458448 LME458443:LME458448 LCI458443:LCI458448 KSM458443:KSM458448 KIQ458443:KIQ458448 JYU458443:JYU458448 JOY458443:JOY458448 JFC458443:JFC458448 IVG458443:IVG458448 ILK458443:ILK458448 IBO458443:IBO458448 HRS458443:HRS458448 HHW458443:HHW458448 GYA458443:GYA458448 GOE458443:GOE458448 GEI458443:GEI458448 FUM458443:FUM458448 FKQ458443:FKQ458448 FAU458443:FAU458448 EQY458443:EQY458448 EHC458443:EHC458448 DXG458443:DXG458448 DNK458443:DNK458448 DDO458443:DDO458448 CTS458443:CTS458448 CJW458443:CJW458448 CAA458443:CAA458448 BQE458443:BQE458448 BGI458443:BGI458448 AWM458443:AWM458448 AMQ458443:AMQ458448 ACU458443:ACU458448 SY458443:SY458448 JC458443:JC458448 F458451:F458456 WVO392907:WVO392912 WLS392907:WLS392912 WBW392907:WBW392912 VSA392907:VSA392912 VIE392907:VIE392912 UYI392907:UYI392912 UOM392907:UOM392912 UEQ392907:UEQ392912 TUU392907:TUU392912 TKY392907:TKY392912 TBC392907:TBC392912 SRG392907:SRG392912 SHK392907:SHK392912 RXO392907:RXO392912 RNS392907:RNS392912 RDW392907:RDW392912 QUA392907:QUA392912 QKE392907:QKE392912 QAI392907:QAI392912 PQM392907:PQM392912 PGQ392907:PGQ392912 OWU392907:OWU392912 OMY392907:OMY392912 ODC392907:ODC392912 NTG392907:NTG392912 NJK392907:NJK392912 MZO392907:MZO392912 MPS392907:MPS392912 MFW392907:MFW392912 LWA392907:LWA392912 LME392907:LME392912 LCI392907:LCI392912 KSM392907:KSM392912 KIQ392907:KIQ392912 JYU392907:JYU392912 JOY392907:JOY392912 JFC392907:JFC392912 IVG392907:IVG392912 ILK392907:ILK392912 IBO392907:IBO392912 HRS392907:HRS392912 HHW392907:HHW392912 GYA392907:GYA392912 GOE392907:GOE392912 GEI392907:GEI392912 FUM392907:FUM392912 FKQ392907:FKQ392912 FAU392907:FAU392912 EQY392907:EQY392912 EHC392907:EHC392912 DXG392907:DXG392912 DNK392907:DNK392912 DDO392907:DDO392912 CTS392907:CTS392912 CJW392907:CJW392912 CAA392907:CAA392912 BQE392907:BQE392912 BGI392907:BGI392912 AWM392907:AWM392912 AMQ392907:AMQ392912 ACU392907:ACU392912 SY392907:SY392912 JC392907:JC392912 F392915:F392920 WVO327371:WVO327376 WLS327371:WLS327376 WBW327371:WBW327376 VSA327371:VSA327376 VIE327371:VIE327376 UYI327371:UYI327376 UOM327371:UOM327376 UEQ327371:UEQ327376 TUU327371:TUU327376 TKY327371:TKY327376 TBC327371:TBC327376 SRG327371:SRG327376 SHK327371:SHK327376 RXO327371:RXO327376 RNS327371:RNS327376 RDW327371:RDW327376 QUA327371:QUA327376 QKE327371:QKE327376 QAI327371:QAI327376 PQM327371:PQM327376 PGQ327371:PGQ327376 OWU327371:OWU327376 OMY327371:OMY327376 ODC327371:ODC327376 NTG327371:NTG327376 NJK327371:NJK327376 MZO327371:MZO327376 MPS327371:MPS327376 MFW327371:MFW327376 LWA327371:LWA327376 LME327371:LME327376 LCI327371:LCI327376 KSM327371:KSM327376 KIQ327371:KIQ327376 JYU327371:JYU327376 JOY327371:JOY327376 JFC327371:JFC327376 IVG327371:IVG327376 ILK327371:ILK327376 IBO327371:IBO327376 HRS327371:HRS327376 HHW327371:HHW327376 GYA327371:GYA327376 GOE327371:GOE327376 GEI327371:GEI327376 FUM327371:FUM327376 FKQ327371:FKQ327376 FAU327371:FAU327376 EQY327371:EQY327376 EHC327371:EHC327376 DXG327371:DXG327376 DNK327371:DNK327376 DDO327371:DDO327376 CTS327371:CTS327376 CJW327371:CJW327376 CAA327371:CAA327376 BQE327371:BQE327376 BGI327371:BGI327376 AWM327371:AWM327376 AMQ327371:AMQ327376 ACU327371:ACU327376 SY327371:SY327376 JC327371:JC327376 F327379:F327384 WVO261835:WVO261840 WLS261835:WLS261840 WBW261835:WBW261840 VSA261835:VSA261840 VIE261835:VIE261840 UYI261835:UYI261840 UOM261835:UOM261840 UEQ261835:UEQ261840 TUU261835:TUU261840 TKY261835:TKY261840 TBC261835:TBC261840 SRG261835:SRG261840 SHK261835:SHK261840 RXO261835:RXO261840 RNS261835:RNS261840 RDW261835:RDW261840 QUA261835:QUA261840 QKE261835:QKE261840 QAI261835:QAI261840 PQM261835:PQM261840 PGQ261835:PGQ261840 OWU261835:OWU261840 OMY261835:OMY261840 ODC261835:ODC261840 NTG261835:NTG261840 NJK261835:NJK261840 MZO261835:MZO261840 MPS261835:MPS261840 MFW261835:MFW261840 LWA261835:LWA261840 LME261835:LME261840 LCI261835:LCI261840 KSM261835:KSM261840 KIQ261835:KIQ261840 JYU261835:JYU261840 JOY261835:JOY261840 JFC261835:JFC261840 IVG261835:IVG261840 ILK261835:ILK261840 IBO261835:IBO261840 HRS261835:HRS261840 HHW261835:HHW261840 GYA261835:GYA261840 GOE261835:GOE261840 GEI261835:GEI261840 FUM261835:FUM261840 FKQ261835:FKQ261840 FAU261835:FAU261840 EQY261835:EQY261840 EHC261835:EHC261840 DXG261835:DXG261840 DNK261835:DNK261840 DDO261835:DDO261840 CTS261835:CTS261840 CJW261835:CJW261840 CAA261835:CAA261840 BQE261835:BQE261840 BGI261835:BGI261840 AWM261835:AWM261840 AMQ261835:AMQ261840 ACU261835:ACU261840 SY261835:SY261840 JC261835:JC261840 F261843:F261848 WVO196299:WVO196304 WLS196299:WLS196304 WBW196299:WBW196304 VSA196299:VSA196304 VIE196299:VIE196304 UYI196299:UYI196304 UOM196299:UOM196304 UEQ196299:UEQ196304 TUU196299:TUU196304 TKY196299:TKY196304 TBC196299:TBC196304 SRG196299:SRG196304 SHK196299:SHK196304 RXO196299:RXO196304 RNS196299:RNS196304 RDW196299:RDW196304 QUA196299:QUA196304 QKE196299:QKE196304 QAI196299:QAI196304 PQM196299:PQM196304 PGQ196299:PGQ196304 OWU196299:OWU196304 OMY196299:OMY196304 ODC196299:ODC196304 NTG196299:NTG196304 NJK196299:NJK196304 MZO196299:MZO196304 MPS196299:MPS196304 MFW196299:MFW196304 LWA196299:LWA196304 LME196299:LME196304 LCI196299:LCI196304 KSM196299:KSM196304 KIQ196299:KIQ196304 JYU196299:JYU196304 JOY196299:JOY196304 JFC196299:JFC196304 IVG196299:IVG196304 ILK196299:ILK196304 IBO196299:IBO196304 HRS196299:HRS196304 HHW196299:HHW196304 GYA196299:GYA196304 GOE196299:GOE196304 GEI196299:GEI196304 FUM196299:FUM196304 FKQ196299:FKQ196304 FAU196299:FAU196304 EQY196299:EQY196304 EHC196299:EHC196304 DXG196299:DXG196304 DNK196299:DNK196304 DDO196299:DDO196304 CTS196299:CTS196304 CJW196299:CJW196304 CAA196299:CAA196304 BQE196299:BQE196304 BGI196299:BGI196304 AWM196299:AWM196304 AMQ196299:AMQ196304 ACU196299:ACU196304 SY196299:SY196304 JC196299:JC196304 F196307:F196312 WVO130763:WVO130768 WLS130763:WLS130768 WBW130763:WBW130768 VSA130763:VSA130768 VIE130763:VIE130768 UYI130763:UYI130768 UOM130763:UOM130768 UEQ130763:UEQ130768 TUU130763:TUU130768 TKY130763:TKY130768 TBC130763:TBC130768 SRG130763:SRG130768 SHK130763:SHK130768 RXO130763:RXO130768 RNS130763:RNS130768 RDW130763:RDW130768 QUA130763:QUA130768 QKE130763:QKE130768 QAI130763:QAI130768 PQM130763:PQM130768 PGQ130763:PGQ130768 OWU130763:OWU130768 OMY130763:OMY130768 ODC130763:ODC130768 NTG130763:NTG130768 NJK130763:NJK130768 MZO130763:MZO130768 MPS130763:MPS130768 MFW130763:MFW130768 LWA130763:LWA130768 LME130763:LME130768 LCI130763:LCI130768 KSM130763:KSM130768 KIQ130763:KIQ130768 JYU130763:JYU130768 JOY130763:JOY130768 JFC130763:JFC130768 IVG130763:IVG130768 ILK130763:ILK130768 IBO130763:IBO130768 HRS130763:HRS130768 HHW130763:HHW130768 GYA130763:GYA130768 GOE130763:GOE130768 GEI130763:GEI130768 FUM130763:FUM130768 FKQ130763:FKQ130768 FAU130763:FAU130768 EQY130763:EQY130768 EHC130763:EHC130768 DXG130763:DXG130768 DNK130763:DNK130768 DDO130763:DDO130768 CTS130763:CTS130768 CJW130763:CJW130768 CAA130763:CAA130768 BQE130763:BQE130768 BGI130763:BGI130768 AWM130763:AWM130768 AMQ130763:AMQ130768 ACU130763:ACU130768 SY130763:SY130768 JC130763:JC130768 F130771:F130776 WVO65227:WVO65232 WLS65227:WLS65232 WBW65227:WBW65232 VSA65227:VSA65232 VIE65227:VIE65232 UYI65227:UYI65232 UOM65227:UOM65232 UEQ65227:UEQ65232 TUU65227:TUU65232 TKY65227:TKY65232 TBC65227:TBC65232 SRG65227:SRG65232 SHK65227:SHK65232 RXO65227:RXO65232 RNS65227:RNS65232 RDW65227:RDW65232 QUA65227:QUA65232 QKE65227:QKE65232 QAI65227:QAI65232 PQM65227:PQM65232 PGQ65227:PGQ65232 OWU65227:OWU65232 OMY65227:OMY65232 ODC65227:ODC65232 NTG65227:NTG65232 NJK65227:NJK65232 MZO65227:MZO65232 MPS65227:MPS65232 MFW65227:MFW65232 LWA65227:LWA65232 LME65227:LME65232 LCI65227:LCI65232 KSM65227:KSM65232 KIQ65227:KIQ65232 JYU65227:JYU65232 JOY65227:JOY65232 JFC65227:JFC65232 IVG65227:IVG65232 ILK65227:ILK65232 IBO65227:IBO65232 HRS65227:HRS65232 HHW65227:HHW65232 GYA65227:GYA65232 GOE65227:GOE65232 GEI65227:GEI65232 FUM65227:FUM65232 FKQ65227:FKQ65232 FAU65227:FAU65232 EQY65227:EQY65232 EHC65227:EHC65232 DXG65227:DXG65232 DNK65227:DNK65232 DDO65227:DDO65232 CTS65227:CTS65232 CJW65227:CJW65232 CAA65227:CAA65232 BQE65227:BQE65232 BGI65227:BGI65232 AWM65227:AWM65232 AMQ65227:AMQ65232 ACU65227:ACU65232 SY65227:SY65232 JC65227:JC65232 F65235:F65240 WVO982739:WVO982754 WLS982739:WLS982754 WBW982739:WBW982754 VSA982739:VSA982754 VIE982739:VIE982754 UYI982739:UYI982754 UOM982739:UOM982754 UEQ982739:UEQ982754 TUU982739:TUU982754 TKY982739:TKY982754 TBC982739:TBC982754 SRG982739:SRG982754 SHK982739:SHK982754 RXO982739:RXO982754 RNS982739:RNS982754 RDW982739:RDW982754 QUA982739:QUA982754 QKE982739:QKE982754 QAI982739:QAI982754 PQM982739:PQM982754 PGQ982739:PGQ982754 OWU982739:OWU982754 OMY982739:OMY982754 ODC982739:ODC982754 NTG982739:NTG982754 NJK982739:NJK982754 MZO982739:MZO982754 MPS982739:MPS982754 MFW982739:MFW982754 LWA982739:LWA982754 LME982739:LME982754 LCI982739:LCI982754 KSM982739:KSM982754 KIQ982739:KIQ982754 JYU982739:JYU982754 JOY982739:JOY982754 JFC982739:JFC982754 IVG982739:IVG982754 ILK982739:ILK982754 IBO982739:IBO982754 HRS982739:HRS982754 HHW982739:HHW982754 GYA982739:GYA982754 GOE982739:GOE982754 GEI982739:GEI982754 FUM982739:FUM982754 FKQ982739:FKQ982754 FAU982739:FAU982754 EQY982739:EQY982754 EHC982739:EHC982754 DXG982739:DXG982754 DNK982739:DNK982754 DDO982739:DDO982754 CTS982739:CTS982754 CJW982739:CJW982754 CAA982739:CAA982754 BQE982739:BQE982754 BGI982739:BGI982754 AWM982739:AWM982754 AMQ982739:AMQ982754 ACU982739:ACU982754 SY982739:SY982754 JC982739:JC982754 F982747:F982762 WVO917203:WVO917218 WLS917203:WLS917218 WBW917203:WBW917218 VSA917203:VSA917218 VIE917203:VIE917218 UYI917203:UYI917218 UOM917203:UOM917218 UEQ917203:UEQ917218 TUU917203:TUU917218 TKY917203:TKY917218 TBC917203:TBC917218 SRG917203:SRG917218 SHK917203:SHK917218 RXO917203:RXO917218 RNS917203:RNS917218 RDW917203:RDW917218 QUA917203:QUA917218 QKE917203:QKE917218 QAI917203:QAI917218 PQM917203:PQM917218 PGQ917203:PGQ917218 OWU917203:OWU917218 OMY917203:OMY917218 ODC917203:ODC917218 NTG917203:NTG917218 NJK917203:NJK917218 MZO917203:MZO917218 MPS917203:MPS917218 MFW917203:MFW917218 LWA917203:LWA917218 LME917203:LME917218 LCI917203:LCI917218 KSM917203:KSM917218 KIQ917203:KIQ917218 JYU917203:JYU917218 JOY917203:JOY917218 JFC917203:JFC917218 IVG917203:IVG917218 ILK917203:ILK917218 IBO917203:IBO917218 HRS917203:HRS917218 HHW917203:HHW917218 GYA917203:GYA917218 GOE917203:GOE917218 GEI917203:GEI917218 FUM917203:FUM917218 FKQ917203:FKQ917218 FAU917203:FAU917218 EQY917203:EQY917218 EHC917203:EHC917218 DXG917203:DXG917218 DNK917203:DNK917218 DDO917203:DDO917218 CTS917203:CTS917218 CJW917203:CJW917218 CAA917203:CAA917218 BQE917203:BQE917218 BGI917203:BGI917218 AWM917203:AWM917218 AMQ917203:AMQ917218 ACU917203:ACU917218 SY917203:SY917218 JC917203:JC917218 F917211:F917226 WVO851667:WVO851682 WLS851667:WLS851682 WBW851667:WBW851682 VSA851667:VSA851682 VIE851667:VIE851682 UYI851667:UYI851682 UOM851667:UOM851682 UEQ851667:UEQ851682 TUU851667:TUU851682 TKY851667:TKY851682 TBC851667:TBC851682 SRG851667:SRG851682 SHK851667:SHK851682 RXO851667:RXO851682 RNS851667:RNS851682 RDW851667:RDW851682 QUA851667:QUA851682 QKE851667:QKE851682 QAI851667:QAI851682 PQM851667:PQM851682 PGQ851667:PGQ851682 OWU851667:OWU851682 OMY851667:OMY851682 ODC851667:ODC851682 NTG851667:NTG851682 NJK851667:NJK851682 MZO851667:MZO851682 MPS851667:MPS851682 MFW851667:MFW851682 LWA851667:LWA851682 LME851667:LME851682 LCI851667:LCI851682 KSM851667:KSM851682 KIQ851667:KIQ851682 JYU851667:JYU851682 JOY851667:JOY851682 JFC851667:JFC851682 IVG851667:IVG851682 ILK851667:ILK851682 IBO851667:IBO851682 HRS851667:HRS851682 HHW851667:HHW851682 GYA851667:GYA851682 GOE851667:GOE851682 GEI851667:GEI851682 FUM851667:FUM851682 FKQ851667:FKQ851682 FAU851667:FAU851682 EQY851667:EQY851682 EHC851667:EHC851682 DXG851667:DXG851682 DNK851667:DNK851682 DDO851667:DDO851682 CTS851667:CTS851682 CJW851667:CJW851682 CAA851667:CAA851682 BQE851667:BQE851682 BGI851667:BGI851682 AWM851667:AWM851682 AMQ851667:AMQ851682 ACU851667:ACU851682 SY851667:SY851682 JC851667:JC851682 F851675:F851690 WVO786131:WVO786146 WLS786131:WLS786146 WBW786131:WBW786146 VSA786131:VSA786146 VIE786131:VIE786146 UYI786131:UYI786146 UOM786131:UOM786146 UEQ786131:UEQ786146 TUU786131:TUU786146 TKY786131:TKY786146 TBC786131:TBC786146 SRG786131:SRG786146 SHK786131:SHK786146 RXO786131:RXO786146 RNS786131:RNS786146 RDW786131:RDW786146 QUA786131:QUA786146 QKE786131:QKE786146 QAI786131:QAI786146 PQM786131:PQM786146 PGQ786131:PGQ786146 OWU786131:OWU786146 OMY786131:OMY786146 ODC786131:ODC786146 NTG786131:NTG786146 NJK786131:NJK786146 MZO786131:MZO786146 MPS786131:MPS786146 MFW786131:MFW786146 LWA786131:LWA786146 LME786131:LME786146 LCI786131:LCI786146 KSM786131:KSM786146 KIQ786131:KIQ786146 JYU786131:JYU786146 JOY786131:JOY786146 JFC786131:JFC786146 IVG786131:IVG786146 ILK786131:ILK786146 IBO786131:IBO786146 HRS786131:HRS786146 HHW786131:HHW786146 GYA786131:GYA786146 GOE786131:GOE786146 GEI786131:GEI786146 FUM786131:FUM786146 FKQ786131:FKQ786146 FAU786131:FAU786146 EQY786131:EQY786146 EHC786131:EHC786146 DXG786131:DXG786146 DNK786131:DNK786146 DDO786131:DDO786146 CTS786131:CTS786146 CJW786131:CJW786146 CAA786131:CAA786146 BQE786131:BQE786146 BGI786131:BGI786146 AWM786131:AWM786146 AMQ786131:AMQ786146 ACU786131:ACU786146 SY786131:SY786146 JC786131:JC786146 F786139:F786154 WVO720595:WVO720610 WLS720595:WLS720610 WBW720595:WBW720610 VSA720595:VSA720610 VIE720595:VIE720610 UYI720595:UYI720610 UOM720595:UOM720610 UEQ720595:UEQ720610 TUU720595:TUU720610 TKY720595:TKY720610 TBC720595:TBC720610 SRG720595:SRG720610 SHK720595:SHK720610 RXO720595:RXO720610 RNS720595:RNS720610 RDW720595:RDW720610 QUA720595:QUA720610 QKE720595:QKE720610 QAI720595:QAI720610 PQM720595:PQM720610 PGQ720595:PGQ720610 OWU720595:OWU720610 OMY720595:OMY720610 ODC720595:ODC720610 NTG720595:NTG720610 NJK720595:NJK720610 MZO720595:MZO720610 MPS720595:MPS720610 MFW720595:MFW720610 LWA720595:LWA720610 LME720595:LME720610 LCI720595:LCI720610 KSM720595:KSM720610 KIQ720595:KIQ720610 JYU720595:JYU720610 JOY720595:JOY720610 JFC720595:JFC720610 IVG720595:IVG720610 ILK720595:ILK720610 IBO720595:IBO720610 HRS720595:HRS720610 HHW720595:HHW720610 GYA720595:GYA720610 GOE720595:GOE720610 GEI720595:GEI720610 FUM720595:FUM720610 FKQ720595:FKQ720610 FAU720595:FAU720610 EQY720595:EQY720610 EHC720595:EHC720610 DXG720595:DXG720610 DNK720595:DNK720610 DDO720595:DDO720610 CTS720595:CTS720610 CJW720595:CJW720610 CAA720595:CAA720610 BQE720595:BQE720610 BGI720595:BGI720610 AWM720595:AWM720610 AMQ720595:AMQ720610 ACU720595:ACU720610 SY720595:SY720610 JC720595:JC720610 F720603:F720618 WVO655059:WVO655074 WLS655059:WLS655074 WBW655059:WBW655074 VSA655059:VSA655074 VIE655059:VIE655074 UYI655059:UYI655074 UOM655059:UOM655074 UEQ655059:UEQ655074 TUU655059:TUU655074 TKY655059:TKY655074 TBC655059:TBC655074 SRG655059:SRG655074 SHK655059:SHK655074 RXO655059:RXO655074 RNS655059:RNS655074 RDW655059:RDW655074 QUA655059:QUA655074 QKE655059:QKE655074 QAI655059:QAI655074 PQM655059:PQM655074 PGQ655059:PGQ655074 OWU655059:OWU655074 OMY655059:OMY655074 ODC655059:ODC655074 NTG655059:NTG655074 NJK655059:NJK655074 MZO655059:MZO655074 MPS655059:MPS655074 MFW655059:MFW655074 LWA655059:LWA655074 LME655059:LME655074 LCI655059:LCI655074 KSM655059:KSM655074 KIQ655059:KIQ655074 JYU655059:JYU655074 JOY655059:JOY655074 JFC655059:JFC655074 IVG655059:IVG655074 ILK655059:ILK655074 IBO655059:IBO655074 HRS655059:HRS655074 HHW655059:HHW655074 GYA655059:GYA655074 GOE655059:GOE655074 GEI655059:GEI655074 FUM655059:FUM655074 FKQ655059:FKQ655074 FAU655059:FAU655074 EQY655059:EQY655074 EHC655059:EHC655074 DXG655059:DXG655074 DNK655059:DNK655074 DDO655059:DDO655074 CTS655059:CTS655074 CJW655059:CJW655074 CAA655059:CAA655074 BQE655059:BQE655074 BGI655059:BGI655074 AWM655059:AWM655074 AMQ655059:AMQ655074 ACU655059:ACU655074 SY655059:SY655074 JC655059:JC655074 F655067:F655082 WVO589523:WVO589538 WLS589523:WLS589538 WBW589523:WBW589538 VSA589523:VSA589538 VIE589523:VIE589538 UYI589523:UYI589538 UOM589523:UOM589538 UEQ589523:UEQ589538 TUU589523:TUU589538 TKY589523:TKY589538 TBC589523:TBC589538 SRG589523:SRG589538 SHK589523:SHK589538 RXO589523:RXO589538 RNS589523:RNS589538 RDW589523:RDW589538 QUA589523:QUA589538 QKE589523:QKE589538 QAI589523:QAI589538 PQM589523:PQM589538 PGQ589523:PGQ589538 OWU589523:OWU589538 OMY589523:OMY589538 ODC589523:ODC589538 NTG589523:NTG589538 NJK589523:NJK589538 MZO589523:MZO589538 MPS589523:MPS589538 MFW589523:MFW589538 LWA589523:LWA589538 LME589523:LME589538 LCI589523:LCI589538 KSM589523:KSM589538 KIQ589523:KIQ589538 JYU589523:JYU589538 JOY589523:JOY589538 JFC589523:JFC589538 IVG589523:IVG589538 ILK589523:ILK589538 IBO589523:IBO589538 HRS589523:HRS589538 HHW589523:HHW589538 GYA589523:GYA589538 GOE589523:GOE589538 GEI589523:GEI589538 FUM589523:FUM589538 FKQ589523:FKQ589538 FAU589523:FAU589538 EQY589523:EQY589538 EHC589523:EHC589538 DXG589523:DXG589538 DNK589523:DNK589538 DDO589523:DDO589538 CTS589523:CTS589538 CJW589523:CJW589538 CAA589523:CAA589538 BQE589523:BQE589538 BGI589523:BGI589538 AWM589523:AWM589538 AMQ589523:AMQ589538 ACU589523:ACU589538 SY589523:SY589538 JC589523:JC589538 F589531:F589546 WVO523987:WVO524002 WLS523987:WLS524002 WBW523987:WBW524002 VSA523987:VSA524002 VIE523987:VIE524002 UYI523987:UYI524002 UOM523987:UOM524002 UEQ523987:UEQ524002 TUU523987:TUU524002 TKY523987:TKY524002 TBC523987:TBC524002 SRG523987:SRG524002 SHK523987:SHK524002 RXO523987:RXO524002 RNS523987:RNS524002 RDW523987:RDW524002 QUA523987:QUA524002 QKE523987:QKE524002 QAI523987:QAI524002 PQM523987:PQM524002 PGQ523987:PGQ524002 OWU523987:OWU524002 OMY523987:OMY524002 ODC523987:ODC524002 NTG523987:NTG524002 NJK523987:NJK524002 MZO523987:MZO524002 MPS523987:MPS524002 MFW523987:MFW524002 LWA523987:LWA524002 LME523987:LME524002 LCI523987:LCI524002 KSM523987:KSM524002 KIQ523987:KIQ524002 JYU523987:JYU524002 JOY523987:JOY524002 JFC523987:JFC524002 IVG523987:IVG524002 ILK523987:ILK524002 IBO523987:IBO524002 HRS523987:HRS524002 HHW523987:HHW524002 GYA523987:GYA524002 GOE523987:GOE524002 GEI523987:GEI524002 FUM523987:FUM524002 FKQ523987:FKQ524002 FAU523987:FAU524002 EQY523987:EQY524002 EHC523987:EHC524002 DXG523987:DXG524002 DNK523987:DNK524002 DDO523987:DDO524002 CTS523987:CTS524002 CJW523987:CJW524002 CAA523987:CAA524002 BQE523987:BQE524002 BGI523987:BGI524002 AWM523987:AWM524002 AMQ523987:AMQ524002 ACU523987:ACU524002 SY523987:SY524002 JC523987:JC524002 F523995:F524010 WVO458451:WVO458466 WLS458451:WLS458466 WBW458451:WBW458466 VSA458451:VSA458466 VIE458451:VIE458466 UYI458451:UYI458466 UOM458451:UOM458466 UEQ458451:UEQ458466 TUU458451:TUU458466 TKY458451:TKY458466 TBC458451:TBC458466 SRG458451:SRG458466 SHK458451:SHK458466 RXO458451:RXO458466 RNS458451:RNS458466 RDW458451:RDW458466 QUA458451:QUA458466 QKE458451:QKE458466 QAI458451:QAI458466 PQM458451:PQM458466 PGQ458451:PGQ458466 OWU458451:OWU458466 OMY458451:OMY458466 ODC458451:ODC458466 NTG458451:NTG458466 NJK458451:NJK458466 MZO458451:MZO458466 MPS458451:MPS458466 MFW458451:MFW458466 LWA458451:LWA458466 LME458451:LME458466 LCI458451:LCI458466 KSM458451:KSM458466 KIQ458451:KIQ458466 JYU458451:JYU458466 JOY458451:JOY458466 JFC458451:JFC458466 IVG458451:IVG458466 ILK458451:ILK458466 IBO458451:IBO458466 HRS458451:HRS458466 HHW458451:HHW458466 GYA458451:GYA458466 GOE458451:GOE458466 GEI458451:GEI458466 FUM458451:FUM458466 FKQ458451:FKQ458466 FAU458451:FAU458466 EQY458451:EQY458466 EHC458451:EHC458466 DXG458451:DXG458466 DNK458451:DNK458466 DDO458451:DDO458466 CTS458451:CTS458466 CJW458451:CJW458466 CAA458451:CAA458466 BQE458451:BQE458466 BGI458451:BGI458466 AWM458451:AWM458466 AMQ458451:AMQ458466 ACU458451:ACU458466 SY458451:SY458466 JC458451:JC458466 F458459:F458474 WVO392915:WVO392930 WLS392915:WLS392930 WBW392915:WBW392930 VSA392915:VSA392930 VIE392915:VIE392930 UYI392915:UYI392930 UOM392915:UOM392930 UEQ392915:UEQ392930 TUU392915:TUU392930 TKY392915:TKY392930 TBC392915:TBC392930 SRG392915:SRG392930 SHK392915:SHK392930 RXO392915:RXO392930 RNS392915:RNS392930 RDW392915:RDW392930 QUA392915:QUA392930 QKE392915:QKE392930 QAI392915:QAI392930 PQM392915:PQM392930 PGQ392915:PGQ392930 OWU392915:OWU392930 OMY392915:OMY392930 ODC392915:ODC392930 NTG392915:NTG392930 NJK392915:NJK392930 MZO392915:MZO392930 MPS392915:MPS392930 MFW392915:MFW392930 LWA392915:LWA392930 LME392915:LME392930 LCI392915:LCI392930 KSM392915:KSM392930 KIQ392915:KIQ392930 JYU392915:JYU392930 JOY392915:JOY392930 JFC392915:JFC392930 IVG392915:IVG392930 ILK392915:ILK392930 IBO392915:IBO392930 HRS392915:HRS392930 HHW392915:HHW392930 GYA392915:GYA392930 GOE392915:GOE392930 GEI392915:GEI392930 FUM392915:FUM392930 FKQ392915:FKQ392930 FAU392915:FAU392930 EQY392915:EQY392930 EHC392915:EHC392930 DXG392915:DXG392930 DNK392915:DNK392930 DDO392915:DDO392930 CTS392915:CTS392930 CJW392915:CJW392930 CAA392915:CAA392930 BQE392915:BQE392930 BGI392915:BGI392930 AWM392915:AWM392930 AMQ392915:AMQ392930 ACU392915:ACU392930 SY392915:SY392930 JC392915:JC392930 F392923:F392938 WVO327379:WVO327394 WLS327379:WLS327394 WBW327379:WBW327394 VSA327379:VSA327394 VIE327379:VIE327394 UYI327379:UYI327394 UOM327379:UOM327394 UEQ327379:UEQ327394 TUU327379:TUU327394 TKY327379:TKY327394 TBC327379:TBC327394 SRG327379:SRG327394 SHK327379:SHK327394 RXO327379:RXO327394 RNS327379:RNS327394 RDW327379:RDW327394 QUA327379:QUA327394 QKE327379:QKE327394 QAI327379:QAI327394 PQM327379:PQM327394 PGQ327379:PGQ327394 OWU327379:OWU327394 OMY327379:OMY327394 ODC327379:ODC327394 NTG327379:NTG327394 NJK327379:NJK327394 MZO327379:MZO327394 MPS327379:MPS327394 MFW327379:MFW327394 LWA327379:LWA327394 LME327379:LME327394 LCI327379:LCI327394 KSM327379:KSM327394 KIQ327379:KIQ327394 JYU327379:JYU327394 JOY327379:JOY327394 JFC327379:JFC327394 IVG327379:IVG327394 ILK327379:ILK327394 IBO327379:IBO327394 HRS327379:HRS327394 HHW327379:HHW327394 GYA327379:GYA327394 GOE327379:GOE327394 GEI327379:GEI327394 FUM327379:FUM327394 FKQ327379:FKQ327394 FAU327379:FAU327394 EQY327379:EQY327394 EHC327379:EHC327394 DXG327379:DXG327394 DNK327379:DNK327394 DDO327379:DDO327394 CTS327379:CTS327394 CJW327379:CJW327394 CAA327379:CAA327394 BQE327379:BQE327394 BGI327379:BGI327394 AWM327379:AWM327394 AMQ327379:AMQ327394 ACU327379:ACU327394 SY327379:SY327394 JC327379:JC327394 F327387:F327402 WVO261843:WVO261858 WLS261843:WLS261858 WBW261843:WBW261858 VSA261843:VSA261858 VIE261843:VIE261858 UYI261843:UYI261858 UOM261843:UOM261858 UEQ261843:UEQ261858 TUU261843:TUU261858 TKY261843:TKY261858 TBC261843:TBC261858 SRG261843:SRG261858 SHK261843:SHK261858 RXO261843:RXO261858 RNS261843:RNS261858 RDW261843:RDW261858 QUA261843:QUA261858 QKE261843:QKE261858 QAI261843:QAI261858 PQM261843:PQM261858 PGQ261843:PGQ261858 OWU261843:OWU261858 OMY261843:OMY261858 ODC261843:ODC261858 NTG261843:NTG261858 NJK261843:NJK261858 MZO261843:MZO261858 MPS261843:MPS261858 MFW261843:MFW261858 LWA261843:LWA261858 LME261843:LME261858 LCI261843:LCI261858 KSM261843:KSM261858 KIQ261843:KIQ261858 JYU261843:JYU261858 JOY261843:JOY261858 JFC261843:JFC261858 IVG261843:IVG261858 ILK261843:ILK261858 IBO261843:IBO261858 HRS261843:HRS261858 HHW261843:HHW261858 GYA261843:GYA261858 GOE261843:GOE261858 GEI261843:GEI261858 FUM261843:FUM261858 FKQ261843:FKQ261858 FAU261843:FAU261858 EQY261843:EQY261858 EHC261843:EHC261858 DXG261843:DXG261858 DNK261843:DNK261858 DDO261843:DDO261858 CTS261843:CTS261858 CJW261843:CJW261858 CAA261843:CAA261858 BQE261843:BQE261858 BGI261843:BGI261858 AWM261843:AWM261858 AMQ261843:AMQ261858 ACU261843:ACU261858 SY261843:SY261858 JC261843:JC261858 F261851:F261866 WVO196307:WVO196322 WLS196307:WLS196322 WBW196307:WBW196322 VSA196307:VSA196322 VIE196307:VIE196322 UYI196307:UYI196322 UOM196307:UOM196322 UEQ196307:UEQ196322 TUU196307:TUU196322 TKY196307:TKY196322 TBC196307:TBC196322 SRG196307:SRG196322 SHK196307:SHK196322 RXO196307:RXO196322 RNS196307:RNS196322 RDW196307:RDW196322 QUA196307:QUA196322 QKE196307:QKE196322 QAI196307:QAI196322 PQM196307:PQM196322 PGQ196307:PGQ196322 OWU196307:OWU196322 OMY196307:OMY196322 ODC196307:ODC196322 NTG196307:NTG196322 NJK196307:NJK196322 MZO196307:MZO196322 MPS196307:MPS196322 MFW196307:MFW196322 LWA196307:LWA196322 LME196307:LME196322 LCI196307:LCI196322 KSM196307:KSM196322 KIQ196307:KIQ196322 JYU196307:JYU196322 JOY196307:JOY196322 JFC196307:JFC196322 IVG196307:IVG196322 ILK196307:ILK196322 IBO196307:IBO196322 HRS196307:HRS196322 HHW196307:HHW196322 GYA196307:GYA196322 GOE196307:GOE196322 GEI196307:GEI196322 FUM196307:FUM196322 FKQ196307:FKQ196322 FAU196307:FAU196322 EQY196307:EQY196322 EHC196307:EHC196322 DXG196307:DXG196322 DNK196307:DNK196322 DDO196307:DDO196322 CTS196307:CTS196322 CJW196307:CJW196322 CAA196307:CAA196322 BQE196307:BQE196322 BGI196307:BGI196322 AWM196307:AWM196322 AMQ196307:AMQ196322 ACU196307:ACU196322 SY196307:SY196322 JC196307:JC196322 F196315:F196330 WVO130771:WVO130786 WLS130771:WLS130786 WBW130771:WBW130786 VSA130771:VSA130786 VIE130771:VIE130786 UYI130771:UYI130786 UOM130771:UOM130786 UEQ130771:UEQ130786 TUU130771:TUU130786 TKY130771:TKY130786 TBC130771:TBC130786 SRG130771:SRG130786 SHK130771:SHK130786 RXO130771:RXO130786 RNS130771:RNS130786 RDW130771:RDW130786 QUA130771:QUA130786 QKE130771:QKE130786 QAI130771:QAI130786 PQM130771:PQM130786 PGQ130771:PGQ130786 OWU130771:OWU130786 OMY130771:OMY130786 ODC130771:ODC130786 NTG130771:NTG130786 NJK130771:NJK130786 MZO130771:MZO130786 MPS130771:MPS130786 MFW130771:MFW130786 LWA130771:LWA130786 LME130771:LME130786 LCI130771:LCI130786 KSM130771:KSM130786 KIQ130771:KIQ130786 JYU130771:JYU130786 JOY130771:JOY130786 JFC130771:JFC130786 IVG130771:IVG130786 ILK130771:ILK130786 IBO130771:IBO130786 HRS130771:HRS130786 HHW130771:HHW130786 GYA130771:GYA130786 GOE130771:GOE130786 GEI130771:GEI130786 FUM130771:FUM130786 FKQ130771:FKQ130786 FAU130771:FAU130786 EQY130771:EQY130786 EHC130771:EHC130786 DXG130771:DXG130786 DNK130771:DNK130786 DDO130771:DDO130786 CTS130771:CTS130786 CJW130771:CJW130786 CAA130771:CAA130786 BQE130771:BQE130786 BGI130771:BGI130786 AWM130771:AWM130786 AMQ130771:AMQ130786 ACU130771:ACU130786 SY130771:SY130786 JC130771:JC130786 F130779:F130794 WVO65235:WVO65250 WLS65235:WLS65250 WBW65235:WBW65250 VSA65235:VSA65250 VIE65235:VIE65250 UYI65235:UYI65250 UOM65235:UOM65250 UEQ65235:UEQ65250 TUU65235:TUU65250 TKY65235:TKY65250 TBC65235:TBC65250 SRG65235:SRG65250 SHK65235:SHK65250 RXO65235:RXO65250 RNS65235:RNS65250 RDW65235:RDW65250 QUA65235:QUA65250 QKE65235:QKE65250 QAI65235:QAI65250 PQM65235:PQM65250 PGQ65235:PGQ65250 OWU65235:OWU65250 OMY65235:OMY65250 ODC65235:ODC65250 NTG65235:NTG65250 NJK65235:NJK65250 MZO65235:MZO65250 MPS65235:MPS65250 MFW65235:MFW65250 LWA65235:LWA65250 LME65235:LME65250 LCI65235:LCI65250 KSM65235:KSM65250 KIQ65235:KIQ65250 JYU65235:JYU65250 JOY65235:JOY65250 JFC65235:JFC65250 IVG65235:IVG65250 ILK65235:ILK65250 IBO65235:IBO65250 HRS65235:HRS65250 HHW65235:HHW65250 GYA65235:GYA65250 GOE65235:GOE65250 GEI65235:GEI65250 FUM65235:FUM65250 FKQ65235:FKQ65250 FAU65235:FAU65250 EQY65235:EQY65250 EHC65235:EHC65250 DXG65235:DXG65250 DNK65235:DNK65250 DDO65235:DDO65250 CTS65235:CTS65250 CJW65235:CJW65250 CAA65235:CAA65250 BQE65235:BQE65250 BGI65235:BGI65250 AWM65235:AWM65250 AMQ65235:AMQ65250 ACU65235:ACU65250 SY65235:SY65250 JC65235:JC65250 F65243:F65258 WVO982851:WVO982857 WLS982851:WLS982857 WBW982851:WBW982857 VSA982851:VSA982857 VIE982851:VIE982857 UYI982851:UYI982857 UOM982851:UOM982857 UEQ982851:UEQ982857 TUU982851:TUU982857 TKY982851:TKY982857 TBC982851:TBC982857 SRG982851:SRG982857 SHK982851:SHK982857 RXO982851:RXO982857 RNS982851:RNS982857 RDW982851:RDW982857 QUA982851:QUA982857 QKE982851:QKE982857 QAI982851:QAI982857 PQM982851:PQM982857 PGQ982851:PGQ982857 OWU982851:OWU982857 OMY982851:OMY982857 ODC982851:ODC982857 NTG982851:NTG982857 NJK982851:NJK982857 MZO982851:MZO982857 MPS982851:MPS982857 MFW982851:MFW982857 LWA982851:LWA982857 LME982851:LME982857 LCI982851:LCI982857 KSM982851:KSM982857 KIQ982851:KIQ982857 JYU982851:JYU982857 JOY982851:JOY982857 JFC982851:JFC982857 IVG982851:IVG982857 ILK982851:ILK982857 IBO982851:IBO982857 HRS982851:HRS982857 HHW982851:HHW982857 GYA982851:GYA982857 GOE982851:GOE982857 GEI982851:GEI982857 FUM982851:FUM982857 FKQ982851:FKQ982857 FAU982851:FAU982857 EQY982851:EQY982857 EHC982851:EHC982857 DXG982851:DXG982857 DNK982851:DNK982857 DDO982851:DDO982857 CTS982851:CTS982857 CJW982851:CJW982857 CAA982851:CAA982857 BQE982851:BQE982857 BGI982851:BGI982857 AWM982851:AWM982857 AMQ982851:AMQ982857 ACU982851:ACU982857 SY982851:SY982857 JC982851:JC982857 F982859:F982865 WVO917315:WVO917321 WLS917315:WLS917321 WBW917315:WBW917321 VSA917315:VSA917321 VIE917315:VIE917321 UYI917315:UYI917321 UOM917315:UOM917321 UEQ917315:UEQ917321 TUU917315:TUU917321 TKY917315:TKY917321 TBC917315:TBC917321 SRG917315:SRG917321 SHK917315:SHK917321 RXO917315:RXO917321 RNS917315:RNS917321 RDW917315:RDW917321 QUA917315:QUA917321 QKE917315:QKE917321 QAI917315:QAI917321 PQM917315:PQM917321 PGQ917315:PGQ917321 OWU917315:OWU917321 OMY917315:OMY917321 ODC917315:ODC917321 NTG917315:NTG917321 NJK917315:NJK917321 MZO917315:MZO917321 MPS917315:MPS917321 MFW917315:MFW917321 LWA917315:LWA917321 LME917315:LME917321 LCI917315:LCI917321 KSM917315:KSM917321 KIQ917315:KIQ917321 JYU917315:JYU917321 JOY917315:JOY917321 JFC917315:JFC917321 IVG917315:IVG917321 ILK917315:ILK917321 IBO917315:IBO917321 HRS917315:HRS917321 HHW917315:HHW917321 GYA917315:GYA917321 GOE917315:GOE917321 GEI917315:GEI917321 FUM917315:FUM917321 FKQ917315:FKQ917321 FAU917315:FAU917321 EQY917315:EQY917321 EHC917315:EHC917321 DXG917315:DXG917321 DNK917315:DNK917321 DDO917315:DDO917321 CTS917315:CTS917321 CJW917315:CJW917321 CAA917315:CAA917321 BQE917315:BQE917321 BGI917315:BGI917321 AWM917315:AWM917321 AMQ917315:AMQ917321 ACU917315:ACU917321 SY917315:SY917321 JC917315:JC917321 F917323:F917329 WVO851779:WVO851785 WLS851779:WLS851785 WBW851779:WBW851785 VSA851779:VSA851785 VIE851779:VIE851785 UYI851779:UYI851785 UOM851779:UOM851785 UEQ851779:UEQ851785 TUU851779:TUU851785 TKY851779:TKY851785 TBC851779:TBC851785 SRG851779:SRG851785 SHK851779:SHK851785 RXO851779:RXO851785 RNS851779:RNS851785 RDW851779:RDW851785 QUA851779:QUA851785 QKE851779:QKE851785 QAI851779:QAI851785 PQM851779:PQM851785 PGQ851779:PGQ851785 OWU851779:OWU851785 OMY851779:OMY851785 ODC851779:ODC851785 NTG851779:NTG851785 NJK851779:NJK851785 MZO851779:MZO851785 MPS851779:MPS851785 MFW851779:MFW851785 LWA851779:LWA851785 LME851779:LME851785 LCI851779:LCI851785 KSM851779:KSM851785 KIQ851779:KIQ851785 JYU851779:JYU851785 JOY851779:JOY851785 JFC851779:JFC851785 IVG851779:IVG851785 ILK851779:ILK851785 IBO851779:IBO851785 HRS851779:HRS851785 HHW851779:HHW851785 GYA851779:GYA851785 GOE851779:GOE851785 GEI851779:GEI851785 FUM851779:FUM851785 FKQ851779:FKQ851785 FAU851779:FAU851785 EQY851779:EQY851785 EHC851779:EHC851785 DXG851779:DXG851785 DNK851779:DNK851785 DDO851779:DDO851785 CTS851779:CTS851785 CJW851779:CJW851785 CAA851779:CAA851785 BQE851779:BQE851785 BGI851779:BGI851785 AWM851779:AWM851785 AMQ851779:AMQ851785 ACU851779:ACU851785 SY851779:SY851785 JC851779:JC851785 F851787:F851793 WVO786243:WVO786249 WLS786243:WLS786249 WBW786243:WBW786249 VSA786243:VSA786249 VIE786243:VIE786249 UYI786243:UYI786249 UOM786243:UOM786249 UEQ786243:UEQ786249 TUU786243:TUU786249 TKY786243:TKY786249 TBC786243:TBC786249 SRG786243:SRG786249 SHK786243:SHK786249 RXO786243:RXO786249 RNS786243:RNS786249 RDW786243:RDW786249 QUA786243:QUA786249 QKE786243:QKE786249 QAI786243:QAI786249 PQM786243:PQM786249 PGQ786243:PGQ786249 OWU786243:OWU786249 OMY786243:OMY786249 ODC786243:ODC786249 NTG786243:NTG786249 NJK786243:NJK786249 MZO786243:MZO786249 MPS786243:MPS786249 MFW786243:MFW786249 LWA786243:LWA786249 LME786243:LME786249 LCI786243:LCI786249 KSM786243:KSM786249 KIQ786243:KIQ786249 JYU786243:JYU786249 JOY786243:JOY786249 JFC786243:JFC786249 IVG786243:IVG786249 ILK786243:ILK786249 IBO786243:IBO786249 HRS786243:HRS786249 HHW786243:HHW786249 GYA786243:GYA786249 GOE786243:GOE786249 GEI786243:GEI786249 FUM786243:FUM786249 FKQ786243:FKQ786249 FAU786243:FAU786249 EQY786243:EQY786249 EHC786243:EHC786249 DXG786243:DXG786249 DNK786243:DNK786249 DDO786243:DDO786249 CTS786243:CTS786249 CJW786243:CJW786249 CAA786243:CAA786249 BQE786243:BQE786249 BGI786243:BGI786249 AWM786243:AWM786249 AMQ786243:AMQ786249 ACU786243:ACU786249 SY786243:SY786249 JC786243:JC786249 F786251:F786257 WVO720707:WVO720713 WLS720707:WLS720713 WBW720707:WBW720713 VSA720707:VSA720713 VIE720707:VIE720713 UYI720707:UYI720713 UOM720707:UOM720713 UEQ720707:UEQ720713 TUU720707:TUU720713 TKY720707:TKY720713 TBC720707:TBC720713 SRG720707:SRG720713 SHK720707:SHK720713 RXO720707:RXO720713 RNS720707:RNS720713 RDW720707:RDW720713 QUA720707:QUA720713 QKE720707:QKE720713 QAI720707:QAI720713 PQM720707:PQM720713 PGQ720707:PGQ720713 OWU720707:OWU720713 OMY720707:OMY720713 ODC720707:ODC720713 NTG720707:NTG720713 NJK720707:NJK720713 MZO720707:MZO720713 MPS720707:MPS720713 MFW720707:MFW720713 LWA720707:LWA720713 LME720707:LME720713 LCI720707:LCI720713 KSM720707:KSM720713 KIQ720707:KIQ720713 JYU720707:JYU720713 JOY720707:JOY720713 JFC720707:JFC720713 IVG720707:IVG720713 ILK720707:ILK720713 IBO720707:IBO720713 HRS720707:HRS720713 HHW720707:HHW720713 GYA720707:GYA720713 GOE720707:GOE720713 GEI720707:GEI720713 FUM720707:FUM720713 FKQ720707:FKQ720713 FAU720707:FAU720713 EQY720707:EQY720713 EHC720707:EHC720713 DXG720707:DXG720713 DNK720707:DNK720713 DDO720707:DDO720713 CTS720707:CTS720713 CJW720707:CJW720713 CAA720707:CAA720713 BQE720707:BQE720713 BGI720707:BGI720713 AWM720707:AWM720713 AMQ720707:AMQ720713 ACU720707:ACU720713 SY720707:SY720713 JC720707:JC720713 F720715:F720721 WVO655171:WVO655177 WLS655171:WLS655177 WBW655171:WBW655177 VSA655171:VSA655177 VIE655171:VIE655177 UYI655171:UYI655177 UOM655171:UOM655177 UEQ655171:UEQ655177 TUU655171:TUU655177 TKY655171:TKY655177 TBC655171:TBC655177 SRG655171:SRG655177 SHK655171:SHK655177 RXO655171:RXO655177 RNS655171:RNS655177 RDW655171:RDW655177 QUA655171:QUA655177 QKE655171:QKE655177 QAI655171:QAI655177 PQM655171:PQM655177 PGQ655171:PGQ655177 OWU655171:OWU655177 OMY655171:OMY655177 ODC655171:ODC655177 NTG655171:NTG655177 NJK655171:NJK655177 MZO655171:MZO655177 MPS655171:MPS655177 MFW655171:MFW655177 LWA655171:LWA655177 LME655171:LME655177 LCI655171:LCI655177 KSM655171:KSM655177 KIQ655171:KIQ655177 JYU655171:JYU655177 JOY655171:JOY655177 JFC655171:JFC655177 IVG655171:IVG655177 ILK655171:ILK655177 IBO655171:IBO655177 HRS655171:HRS655177 HHW655171:HHW655177 GYA655171:GYA655177 GOE655171:GOE655177 GEI655171:GEI655177 FUM655171:FUM655177 FKQ655171:FKQ655177 FAU655171:FAU655177 EQY655171:EQY655177 EHC655171:EHC655177 DXG655171:DXG655177 DNK655171:DNK655177 DDO655171:DDO655177 CTS655171:CTS655177 CJW655171:CJW655177 CAA655171:CAA655177 BQE655171:BQE655177 BGI655171:BGI655177 AWM655171:AWM655177 AMQ655171:AMQ655177 ACU655171:ACU655177 SY655171:SY655177 JC655171:JC655177 F655179:F655185 WVO589635:WVO589641 WLS589635:WLS589641 WBW589635:WBW589641 VSA589635:VSA589641 VIE589635:VIE589641 UYI589635:UYI589641 UOM589635:UOM589641 UEQ589635:UEQ589641 TUU589635:TUU589641 TKY589635:TKY589641 TBC589635:TBC589641 SRG589635:SRG589641 SHK589635:SHK589641 RXO589635:RXO589641 RNS589635:RNS589641 RDW589635:RDW589641 QUA589635:QUA589641 QKE589635:QKE589641 QAI589635:QAI589641 PQM589635:PQM589641 PGQ589635:PGQ589641 OWU589635:OWU589641 OMY589635:OMY589641 ODC589635:ODC589641 NTG589635:NTG589641 NJK589635:NJK589641 MZO589635:MZO589641 MPS589635:MPS589641 MFW589635:MFW589641 LWA589635:LWA589641 LME589635:LME589641 LCI589635:LCI589641 KSM589635:KSM589641 KIQ589635:KIQ589641 JYU589635:JYU589641 JOY589635:JOY589641 JFC589635:JFC589641 IVG589635:IVG589641 ILK589635:ILK589641 IBO589635:IBO589641 HRS589635:HRS589641 HHW589635:HHW589641 GYA589635:GYA589641 GOE589635:GOE589641 GEI589635:GEI589641 FUM589635:FUM589641 FKQ589635:FKQ589641 FAU589635:FAU589641 EQY589635:EQY589641 EHC589635:EHC589641 DXG589635:DXG589641 DNK589635:DNK589641 DDO589635:DDO589641 CTS589635:CTS589641 CJW589635:CJW589641 CAA589635:CAA589641 BQE589635:BQE589641 BGI589635:BGI589641 AWM589635:AWM589641 AMQ589635:AMQ589641 ACU589635:ACU589641 SY589635:SY589641 JC589635:JC589641 F589643:F589649 WVO524099:WVO524105 WLS524099:WLS524105 WBW524099:WBW524105 VSA524099:VSA524105 VIE524099:VIE524105 UYI524099:UYI524105 UOM524099:UOM524105 UEQ524099:UEQ524105 TUU524099:TUU524105 TKY524099:TKY524105 TBC524099:TBC524105 SRG524099:SRG524105 SHK524099:SHK524105 RXO524099:RXO524105 RNS524099:RNS524105 RDW524099:RDW524105 QUA524099:QUA524105 QKE524099:QKE524105 QAI524099:QAI524105 PQM524099:PQM524105 PGQ524099:PGQ524105 OWU524099:OWU524105 OMY524099:OMY524105 ODC524099:ODC524105 NTG524099:NTG524105 NJK524099:NJK524105 MZO524099:MZO524105 MPS524099:MPS524105 MFW524099:MFW524105 LWA524099:LWA524105 LME524099:LME524105 LCI524099:LCI524105 KSM524099:KSM524105 KIQ524099:KIQ524105 JYU524099:JYU524105 JOY524099:JOY524105 JFC524099:JFC524105 IVG524099:IVG524105 ILK524099:ILK524105 IBO524099:IBO524105 HRS524099:HRS524105 HHW524099:HHW524105 GYA524099:GYA524105 GOE524099:GOE524105 GEI524099:GEI524105 FUM524099:FUM524105 FKQ524099:FKQ524105 FAU524099:FAU524105 EQY524099:EQY524105 EHC524099:EHC524105 DXG524099:DXG524105 DNK524099:DNK524105 DDO524099:DDO524105 CTS524099:CTS524105 CJW524099:CJW524105 CAA524099:CAA524105 BQE524099:BQE524105 BGI524099:BGI524105 AWM524099:AWM524105 AMQ524099:AMQ524105 ACU524099:ACU524105 SY524099:SY524105 JC524099:JC524105 F524107:F524113 WVO458563:WVO458569 WLS458563:WLS458569 WBW458563:WBW458569 VSA458563:VSA458569 VIE458563:VIE458569 UYI458563:UYI458569 UOM458563:UOM458569 UEQ458563:UEQ458569 TUU458563:TUU458569 TKY458563:TKY458569 TBC458563:TBC458569 SRG458563:SRG458569 SHK458563:SHK458569 RXO458563:RXO458569 RNS458563:RNS458569 RDW458563:RDW458569 QUA458563:QUA458569 QKE458563:QKE458569 QAI458563:QAI458569 PQM458563:PQM458569 PGQ458563:PGQ458569 OWU458563:OWU458569 OMY458563:OMY458569 ODC458563:ODC458569 NTG458563:NTG458569 NJK458563:NJK458569 MZO458563:MZO458569 MPS458563:MPS458569 MFW458563:MFW458569 LWA458563:LWA458569 LME458563:LME458569 LCI458563:LCI458569 KSM458563:KSM458569 KIQ458563:KIQ458569 JYU458563:JYU458569 JOY458563:JOY458569 JFC458563:JFC458569 IVG458563:IVG458569 ILK458563:ILK458569 IBO458563:IBO458569 HRS458563:HRS458569 HHW458563:HHW458569 GYA458563:GYA458569 GOE458563:GOE458569 GEI458563:GEI458569 FUM458563:FUM458569 FKQ458563:FKQ458569 FAU458563:FAU458569 EQY458563:EQY458569 EHC458563:EHC458569 DXG458563:DXG458569 DNK458563:DNK458569 DDO458563:DDO458569 CTS458563:CTS458569 CJW458563:CJW458569 CAA458563:CAA458569 BQE458563:BQE458569 BGI458563:BGI458569 AWM458563:AWM458569 AMQ458563:AMQ458569 ACU458563:ACU458569 SY458563:SY458569 JC458563:JC458569 F458571:F458577 WVO393027:WVO393033 WLS393027:WLS393033 WBW393027:WBW393033 VSA393027:VSA393033 VIE393027:VIE393033 UYI393027:UYI393033 UOM393027:UOM393033 UEQ393027:UEQ393033 TUU393027:TUU393033 TKY393027:TKY393033 TBC393027:TBC393033 SRG393027:SRG393033 SHK393027:SHK393033 RXO393027:RXO393033 RNS393027:RNS393033 RDW393027:RDW393033 QUA393027:QUA393033 QKE393027:QKE393033 QAI393027:QAI393033 PQM393027:PQM393033 PGQ393027:PGQ393033 OWU393027:OWU393033 OMY393027:OMY393033 ODC393027:ODC393033 NTG393027:NTG393033 NJK393027:NJK393033 MZO393027:MZO393033 MPS393027:MPS393033 MFW393027:MFW393033 LWA393027:LWA393033 LME393027:LME393033 LCI393027:LCI393033 KSM393027:KSM393033 KIQ393027:KIQ393033 JYU393027:JYU393033 JOY393027:JOY393033 JFC393027:JFC393033 IVG393027:IVG393033 ILK393027:ILK393033 IBO393027:IBO393033 HRS393027:HRS393033 HHW393027:HHW393033 GYA393027:GYA393033 GOE393027:GOE393033 GEI393027:GEI393033 FUM393027:FUM393033 FKQ393027:FKQ393033 FAU393027:FAU393033 EQY393027:EQY393033 EHC393027:EHC393033 DXG393027:DXG393033 DNK393027:DNK393033 DDO393027:DDO393033 CTS393027:CTS393033 CJW393027:CJW393033 CAA393027:CAA393033 BQE393027:BQE393033 BGI393027:BGI393033 AWM393027:AWM393033 AMQ393027:AMQ393033 ACU393027:ACU393033 SY393027:SY393033 JC393027:JC393033 F393035:F393041 WVO327491:WVO327497 WLS327491:WLS327497 WBW327491:WBW327497 VSA327491:VSA327497 VIE327491:VIE327497 UYI327491:UYI327497 UOM327491:UOM327497 UEQ327491:UEQ327497 TUU327491:TUU327497 TKY327491:TKY327497 TBC327491:TBC327497 SRG327491:SRG327497 SHK327491:SHK327497 RXO327491:RXO327497 RNS327491:RNS327497 RDW327491:RDW327497 QUA327491:QUA327497 QKE327491:QKE327497 QAI327491:QAI327497 PQM327491:PQM327497 PGQ327491:PGQ327497 OWU327491:OWU327497 OMY327491:OMY327497 ODC327491:ODC327497 NTG327491:NTG327497 NJK327491:NJK327497 MZO327491:MZO327497 MPS327491:MPS327497 MFW327491:MFW327497 LWA327491:LWA327497 LME327491:LME327497 LCI327491:LCI327497 KSM327491:KSM327497 KIQ327491:KIQ327497 JYU327491:JYU327497 JOY327491:JOY327497 JFC327491:JFC327497 IVG327491:IVG327497 ILK327491:ILK327497 IBO327491:IBO327497 HRS327491:HRS327497 HHW327491:HHW327497 GYA327491:GYA327497 GOE327491:GOE327497 GEI327491:GEI327497 FUM327491:FUM327497 FKQ327491:FKQ327497 FAU327491:FAU327497 EQY327491:EQY327497 EHC327491:EHC327497 DXG327491:DXG327497 DNK327491:DNK327497 DDO327491:DDO327497 CTS327491:CTS327497 CJW327491:CJW327497 CAA327491:CAA327497 BQE327491:BQE327497 BGI327491:BGI327497 AWM327491:AWM327497 AMQ327491:AMQ327497 ACU327491:ACU327497 SY327491:SY327497 JC327491:JC327497 F327499:F327505 WVO261955:WVO261961 WLS261955:WLS261961 WBW261955:WBW261961 VSA261955:VSA261961 VIE261955:VIE261961 UYI261955:UYI261961 UOM261955:UOM261961 UEQ261955:UEQ261961 TUU261955:TUU261961 TKY261955:TKY261961 TBC261955:TBC261961 SRG261955:SRG261961 SHK261955:SHK261961 RXO261955:RXO261961 RNS261955:RNS261961 RDW261955:RDW261961 QUA261955:QUA261961 QKE261955:QKE261961 QAI261955:QAI261961 PQM261955:PQM261961 PGQ261955:PGQ261961 OWU261955:OWU261961 OMY261955:OMY261961 ODC261955:ODC261961 NTG261955:NTG261961 NJK261955:NJK261961 MZO261955:MZO261961 MPS261955:MPS261961 MFW261955:MFW261961 LWA261955:LWA261961 LME261955:LME261961 LCI261955:LCI261961 KSM261955:KSM261961 KIQ261955:KIQ261961 JYU261955:JYU261961 JOY261955:JOY261961 JFC261955:JFC261961 IVG261955:IVG261961 ILK261955:ILK261961 IBO261955:IBO261961 HRS261955:HRS261961 HHW261955:HHW261961 GYA261955:GYA261961 GOE261955:GOE261961 GEI261955:GEI261961 FUM261955:FUM261961 FKQ261955:FKQ261961 FAU261955:FAU261961 EQY261955:EQY261961 EHC261955:EHC261961 DXG261955:DXG261961 DNK261955:DNK261961 DDO261955:DDO261961 CTS261955:CTS261961 CJW261955:CJW261961 CAA261955:CAA261961 BQE261955:BQE261961 BGI261955:BGI261961 AWM261955:AWM261961 AMQ261955:AMQ261961 ACU261955:ACU261961 SY261955:SY261961 JC261955:JC261961 F261963:F261969 WVO196419:WVO196425 WLS196419:WLS196425 WBW196419:WBW196425 VSA196419:VSA196425 VIE196419:VIE196425 UYI196419:UYI196425 UOM196419:UOM196425 UEQ196419:UEQ196425 TUU196419:TUU196425 TKY196419:TKY196425 TBC196419:TBC196425 SRG196419:SRG196425 SHK196419:SHK196425 RXO196419:RXO196425 RNS196419:RNS196425 RDW196419:RDW196425 QUA196419:QUA196425 QKE196419:QKE196425 QAI196419:QAI196425 PQM196419:PQM196425 PGQ196419:PGQ196425 OWU196419:OWU196425 OMY196419:OMY196425 ODC196419:ODC196425 NTG196419:NTG196425 NJK196419:NJK196425 MZO196419:MZO196425 MPS196419:MPS196425 MFW196419:MFW196425 LWA196419:LWA196425 LME196419:LME196425 LCI196419:LCI196425 KSM196419:KSM196425 KIQ196419:KIQ196425 JYU196419:JYU196425 JOY196419:JOY196425 JFC196419:JFC196425 IVG196419:IVG196425 ILK196419:ILK196425 IBO196419:IBO196425 HRS196419:HRS196425 HHW196419:HHW196425 GYA196419:GYA196425 GOE196419:GOE196425 GEI196419:GEI196425 FUM196419:FUM196425 FKQ196419:FKQ196425 FAU196419:FAU196425 EQY196419:EQY196425 EHC196419:EHC196425 DXG196419:DXG196425 DNK196419:DNK196425 DDO196419:DDO196425 CTS196419:CTS196425 CJW196419:CJW196425 CAA196419:CAA196425 BQE196419:BQE196425 BGI196419:BGI196425 AWM196419:AWM196425 AMQ196419:AMQ196425 ACU196419:ACU196425 SY196419:SY196425 JC196419:JC196425 F196427:F196433 WVO130883:WVO130889 WLS130883:WLS130889 WBW130883:WBW130889 VSA130883:VSA130889 VIE130883:VIE130889 UYI130883:UYI130889 UOM130883:UOM130889 UEQ130883:UEQ130889 TUU130883:TUU130889 TKY130883:TKY130889 TBC130883:TBC130889 SRG130883:SRG130889 SHK130883:SHK130889 RXO130883:RXO130889 RNS130883:RNS130889 RDW130883:RDW130889 QUA130883:QUA130889 QKE130883:QKE130889 QAI130883:QAI130889 PQM130883:PQM130889 PGQ130883:PGQ130889 OWU130883:OWU130889 OMY130883:OMY130889 ODC130883:ODC130889 NTG130883:NTG130889 NJK130883:NJK130889 MZO130883:MZO130889 MPS130883:MPS130889 MFW130883:MFW130889 LWA130883:LWA130889 LME130883:LME130889 LCI130883:LCI130889 KSM130883:KSM130889 KIQ130883:KIQ130889 JYU130883:JYU130889 JOY130883:JOY130889 JFC130883:JFC130889 IVG130883:IVG130889 ILK130883:ILK130889 IBO130883:IBO130889 HRS130883:HRS130889 HHW130883:HHW130889 GYA130883:GYA130889 GOE130883:GOE130889 GEI130883:GEI130889 FUM130883:FUM130889 FKQ130883:FKQ130889 FAU130883:FAU130889 EQY130883:EQY130889 EHC130883:EHC130889 DXG130883:DXG130889 DNK130883:DNK130889 DDO130883:DDO130889 CTS130883:CTS130889 CJW130883:CJW130889 CAA130883:CAA130889 BQE130883:BQE130889 BGI130883:BGI130889 AWM130883:AWM130889 AMQ130883:AMQ130889 ACU130883:ACU130889 SY130883:SY130889 JC130883:JC130889 F130891:F130897 WVO65347:WVO65353 WLS65347:WLS65353 WBW65347:WBW65353 VSA65347:VSA65353 VIE65347:VIE65353 UYI65347:UYI65353 UOM65347:UOM65353 UEQ65347:UEQ65353 TUU65347:TUU65353 TKY65347:TKY65353 TBC65347:TBC65353 SRG65347:SRG65353 SHK65347:SHK65353 RXO65347:RXO65353 RNS65347:RNS65353 RDW65347:RDW65353 QUA65347:QUA65353 QKE65347:QKE65353 QAI65347:QAI65353 PQM65347:PQM65353 PGQ65347:PGQ65353 OWU65347:OWU65353 OMY65347:OMY65353 ODC65347:ODC65353 NTG65347:NTG65353 NJK65347:NJK65353 MZO65347:MZO65353 MPS65347:MPS65353 MFW65347:MFW65353 LWA65347:LWA65353 LME65347:LME65353 LCI65347:LCI65353 KSM65347:KSM65353 KIQ65347:KIQ65353 JYU65347:JYU65353 JOY65347:JOY65353 JFC65347:JFC65353 IVG65347:IVG65353 ILK65347:ILK65353 IBO65347:IBO65353 HRS65347:HRS65353 HHW65347:HHW65353 GYA65347:GYA65353 GOE65347:GOE65353 GEI65347:GEI65353 FUM65347:FUM65353 FKQ65347:FKQ65353 FAU65347:FAU65353 EQY65347:EQY65353 EHC65347:EHC65353 DXG65347:DXG65353 DNK65347:DNK65353 DDO65347:DDO65353 CTS65347:CTS65353 CJW65347:CJW65353 CAA65347:CAA65353 BQE65347:BQE65353 BGI65347:BGI65353 AWM65347:AWM65353 AMQ65347:AMQ65353 ACU65347:ACU65353 SY65347:SY65353 JC65347:JC65353 IX2:IX3 ST2:ST3 ACP2:ACP3 AML2:AML3 AWH2:AWH3 BGD2:BGD3 BPZ2:BPZ3 BZV2:BZV3 CJR2:CJR3 CTN2:CTN3 DDJ2:DDJ3 DNF2:DNF3 DXB2:DXB3 EGX2:EGX3 EQT2:EQT3 FAP2:FAP3 FKL2:FKL3 FUH2:FUH3 GED2:GED3 GNZ2:GNZ3 GXV2:GXV3 HHR2:HHR3 HRN2:HRN3 IBJ2:IBJ3 ILF2:ILF3 IVB2:IVB3 JEX2:JEX3 JOT2:JOT3 JYP2:JYP3 KIL2:KIL3 KSH2:KSH3 LCD2:LCD3 LLZ2:LLZ3 LVV2:LVV3 MFR2:MFR3 MPN2:MPN3 MZJ2:MZJ3 NJF2:NJF3 NTB2:NTB3 OCX2:OCX3 OMT2:OMT3 OWP2:OWP3 PGL2:PGL3 PQH2:PQH3 QAD2:QAD3 QJZ2:QJZ3 QTV2:QTV3 RDR2:RDR3 RNN2:RNN3 RXJ2:RXJ3 SHF2:SHF3 SRB2:SRB3 TAX2:TAX3 TKT2:TKT3 TUP2:TUP3 UEL2:UEL3 UOH2:UOH3 UYD2:UYD3 VHZ2:VHZ3 VRV2:VRV3 WBR2:WBR3 WLN2:WLN3 WVJ2:WVJ3 H65283:H65285 JE65275:JE65277 TA65275:TA65277 ACW65275:ACW65277 AMS65275:AMS65277 AWO65275:AWO65277 BGK65275:BGK65277 BQG65275:BQG65277 CAC65275:CAC65277 CJY65275:CJY65277 CTU65275:CTU65277 DDQ65275:DDQ65277 DNM65275:DNM65277 DXI65275:DXI65277 EHE65275:EHE65277 ERA65275:ERA65277 FAW65275:FAW65277 FKS65275:FKS65277 FUO65275:FUO65277 GEK65275:GEK65277 GOG65275:GOG65277 GYC65275:GYC65277 HHY65275:HHY65277 HRU65275:HRU65277 IBQ65275:IBQ65277 ILM65275:ILM65277 IVI65275:IVI65277 JFE65275:JFE65277 JPA65275:JPA65277 JYW65275:JYW65277 KIS65275:KIS65277 KSO65275:KSO65277 LCK65275:LCK65277 LMG65275:LMG65277 LWC65275:LWC65277 MFY65275:MFY65277 MPU65275:MPU65277 MZQ65275:MZQ65277 NJM65275:NJM65277 NTI65275:NTI65277 ODE65275:ODE65277 ONA65275:ONA65277 OWW65275:OWW65277 PGS65275:PGS65277 PQO65275:PQO65277 QAK65275:QAK65277 QKG65275:QKG65277 QUC65275:QUC65277 RDY65275:RDY65277 RNU65275:RNU65277 RXQ65275:RXQ65277 SHM65275:SHM65277 SRI65275:SRI65277 TBE65275:TBE65277 TLA65275:TLA65277 TUW65275:TUW65277 UES65275:UES65277 UOO65275:UOO65277 UYK65275:UYK65277 VIG65275:VIG65277 VSC65275:VSC65277 WBY65275:WBY65277 WLU65275:WLU65277 WVQ65275:WVQ65277 H130819:H130821 JE130811:JE130813 TA130811:TA130813 ACW130811:ACW130813 AMS130811:AMS130813 AWO130811:AWO130813 BGK130811:BGK130813 BQG130811:BQG130813 CAC130811:CAC130813 CJY130811:CJY130813 CTU130811:CTU130813 DDQ130811:DDQ130813 DNM130811:DNM130813 DXI130811:DXI130813 EHE130811:EHE130813 ERA130811:ERA130813 FAW130811:FAW130813 FKS130811:FKS130813 FUO130811:FUO130813 GEK130811:GEK130813 GOG130811:GOG130813 GYC130811:GYC130813 HHY130811:HHY130813 HRU130811:HRU130813 IBQ130811:IBQ130813 ILM130811:ILM130813 IVI130811:IVI130813 JFE130811:JFE130813 JPA130811:JPA130813 JYW130811:JYW130813 KIS130811:KIS130813 KSO130811:KSO130813 LCK130811:LCK130813 LMG130811:LMG130813 LWC130811:LWC130813 MFY130811:MFY130813 MPU130811:MPU130813 MZQ130811:MZQ130813 NJM130811:NJM130813 NTI130811:NTI130813 ODE130811:ODE130813 ONA130811:ONA130813 OWW130811:OWW130813 PGS130811:PGS130813 PQO130811:PQO130813 QAK130811:QAK130813 QKG130811:QKG130813 QUC130811:QUC130813 RDY130811:RDY130813 RNU130811:RNU130813 RXQ130811:RXQ130813 SHM130811:SHM130813 SRI130811:SRI130813 TBE130811:TBE130813 TLA130811:TLA130813 TUW130811:TUW130813 UES130811:UES130813 UOO130811:UOO130813 UYK130811:UYK130813 VIG130811:VIG130813 VSC130811:VSC130813 WBY130811:WBY130813 WLU130811:WLU130813 WVQ130811:WVQ130813 H196355:H196357 JE196347:JE196349 TA196347:TA196349 ACW196347:ACW196349 AMS196347:AMS196349 AWO196347:AWO196349 BGK196347:BGK196349 BQG196347:BQG196349 CAC196347:CAC196349 CJY196347:CJY196349 CTU196347:CTU196349 DDQ196347:DDQ196349 DNM196347:DNM196349 DXI196347:DXI196349 EHE196347:EHE196349 ERA196347:ERA196349 FAW196347:FAW196349 FKS196347:FKS196349 FUO196347:FUO196349 GEK196347:GEK196349 GOG196347:GOG196349 GYC196347:GYC196349 HHY196347:HHY196349 HRU196347:HRU196349 IBQ196347:IBQ196349 ILM196347:ILM196349 IVI196347:IVI196349 JFE196347:JFE196349 JPA196347:JPA196349 JYW196347:JYW196349 KIS196347:KIS196349 KSO196347:KSO196349 LCK196347:LCK196349 LMG196347:LMG196349 LWC196347:LWC196349 MFY196347:MFY196349 MPU196347:MPU196349 MZQ196347:MZQ196349 NJM196347:NJM196349 NTI196347:NTI196349 ODE196347:ODE196349 ONA196347:ONA196349 OWW196347:OWW196349 PGS196347:PGS196349 PQO196347:PQO196349 QAK196347:QAK196349 QKG196347:QKG196349 QUC196347:QUC196349 RDY196347:RDY196349 RNU196347:RNU196349 RXQ196347:RXQ196349 SHM196347:SHM196349 SRI196347:SRI196349 TBE196347:TBE196349 TLA196347:TLA196349 TUW196347:TUW196349 UES196347:UES196349 UOO196347:UOO196349 UYK196347:UYK196349 VIG196347:VIG196349 VSC196347:VSC196349 WBY196347:WBY196349 WLU196347:WLU196349 WVQ196347:WVQ196349 H261891:H261893 JE261883:JE261885 TA261883:TA261885 ACW261883:ACW261885 AMS261883:AMS261885 AWO261883:AWO261885 BGK261883:BGK261885 BQG261883:BQG261885 CAC261883:CAC261885 CJY261883:CJY261885 CTU261883:CTU261885 DDQ261883:DDQ261885 DNM261883:DNM261885 DXI261883:DXI261885 EHE261883:EHE261885 ERA261883:ERA261885 FAW261883:FAW261885 FKS261883:FKS261885 FUO261883:FUO261885 GEK261883:GEK261885 GOG261883:GOG261885 GYC261883:GYC261885 HHY261883:HHY261885 HRU261883:HRU261885 IBQ261883:IBQ261885 ILM261883:ILM261885 IVI261883:IVI261885 JFE261883:JFE261885 JPA261883:JPA261885 JYW261883:JYW261885 KIS261883:KIS261885 KSO261883:KSO261885 LCK261883:LCK261885 LMG261883:LMG261885 LWC261883:LWC261885 MFY261883:MFY261885 MPU261883:MPU261885 MZQ261883:MZQ261885 NJM261883:NJM261885 NTI261883:NTI261885 ODE261883:ODE261885 ONA261883:ONA261885 OWW261883:OWW261885 PGS261883:PGS261885 PQO261883:PQO261885 QAK261883:QAK261885 QKG261883:QKG261885 QUC261883:QUC261885 RDY261883:RDY261885 RNU261883:RNU261885 RXQ261883:RXQ261885 SHM261883:SHM261885 SRI261883:SRI261885 TBE261883:TBE261885 TLA261883:TLA261885 TUW261883:TUW261885 UES261883:UES261885 UOO261883:UOO261885 UYK261883:UYK261885 VIG261883:VIG261885 VSC261883:VSC261885 WBY261883:WBY261885 WLU261883:WLU261885 WVQ261883:WVQ261885 H327427:H327429 JE327419:JE327421 TA327419:TA327421 ACW327419:ACW327421 AMS327419:AMS327421 AWO327419:AWO327421 BGK327419:BGK327421 BQG327419:BQG327421 CAC327419:CAC327421 CJY327419:CJY327421 CTU327419:CTU327421 DDQ327419:DDQ327421 DNM327419:DNM327421 DXI327419:DXI327421 EHE327419:EHE327421 ERA327419:ERA327421 FAW327419:FAW327421 FKS327419:FKS327421 FUO327419:FUO327421 GEK327419:GEK327421 GOG327419:GOG327421 GYC327419:GYC327421 HHY327419:HHY327421 HRU327419:HRU327421 IBQ327419:IBQ327421 ILM327419:ILM327421 IVI327419:IVI327421 JFE327419:JFE327421 JPA327419:JPA327421 JYW327419:JYW327421 KIS327419:KIS327421 KSO327419:KSO327421 LCK327419:LCK327421 LMG327419:LMG327421 LWC327419:LWC327421 MFY327419:MFY327421 MPU327419:MPU327421 MZQ327419:MZQ327421 NJM327419:NJM327421 NTI327419:NTI327421 ODE327419:ODE327421 ONA327419:ONA327421 OWW327419:OWW327421 PGS327419:PGS327421 PQO327419:PQO327421 QAK327419:QAK327421 QKG327419:QKG327421 QUC327419:QUC327421 RDY327419:RDY327421 RNU327419:RNU327421 RXQ327419:RXQ327421 SHM327419:SHM327421 SRI327419:SRI327421 TBE327419:TBE327421 TLA327419:TLA327421 TUW327419:TUW327421 UES327419:UES327421 UOO327419:UOO327421 UYK327419:UYK327421 VIG327419:VIG327421 VSC327419:VSC327421 WBY327419:WBY327421 WLU327419:WLU327421 WVQ327419:WVQ327421 H392963:H392965 JE392955:JE392957 TA392955:TA392957 ACW392955:ACW392957 AMS392955:AMS392957 AWO392955:AWO392957 BGK392955:BGK392957 BQG392955:BQG392957 CAC392955:CAC392957 CJY392955:CJY392957 CTU392955:CTU392957 DDQ392955:DDQ392957 DNM392955:DNM392957 DXI392955:DXI392957 EHE392955:EHE392957 ERA392955:ERA392957 FAW392955:FAW392957 FKS392955:FKS392957 FUO392955:FUO392957 GEK392955:GEK392957 GOG392955:GOG392957 GYC392955:GYC392957 HHY392955:HHY392957 HRU392955:HRU392957 IBQ392955:IBQ392957 ILM392955:ILM392957 IVI392955:IVI392957 JFE392955:JFE392957 JPA392955:JPA392957 JYW392955:JYW392957 KIS392955:KIS392957 KSO392955:KSO392957 LCK392955:LCK392957 LMG392955:LMG392957 LWC392955:LWC392957 MFY392955:MFY392957 MPU392955:MPU392957 MZQ392955:MZQ392957 NJM392955:NJM392957 NTI392955:NTI392957 ODE392955:ODE392957 ONA392955:ONA392957 OWW392955:OWW392957 PGS392955:PGS392957 PQO392955:PQO392957 QAK392955:QAK392957 QKG392955:QKG392957 QUC392955:QUC392957 RDY392955:RDY392957 RNU392955:RNU392957 RXQ392955:RXQ392957 SHM392955:SHM392957 SRI392955:SRI392957 TBE392955:TBE392957 TLA392955:TLA392957 TUW392955:TUW392957 UES392955:UES392957 UOO392955:UOO392957 UYK392955:UYK392957 VIG392955:VIG392957 VSC392955:VSC392957 WBY392955:WBY392957 WLU392955:WLU392957 WVQ392955:WVQ392957 H458499:H458501 JE458491:JE458493 TA458491:TA458493 ACW458491:ACW458493 AMS458491:AMS458493 AWO458491:AWO458493 BGK458491:BGK458493 BQG458491:BQG458493 CAC458491:CAC458493 CJY458491:CJY458493 CTU458491:CTU458493 DDQ458491:DDQ458493 DNM458491:DNM458493 DXI458491:DXI458493 EHE458491:EHE458493 ERA458491:ERA458493 FAW458491:FAW458493 FKS458491:FKS458493 FUO458491:FUO458493 GEK458491:GEK458493 GOG458491:GOG458493 GYC458491:GYC458493 HHY458491:HHY458493 HRU458491:HRU458493 IBQ458491:IBQ458493 ILM458491:ILM458493 IVI458491:IVI458493 JFE458491:JFE458493 JPA458491:JPA458493 JYW458491:JYW458493 KIS458491:KIS458493 KSO458491:KSO458493 LCK458491:LCK458493 LMG458491:LMG458493 LWC458491:LWC458493 MFY458491:MFY458493 MPU458491:MPU458493 MZQ458491:MZQ458493 NJM458491:NJM458493 NTI458491:NTI458493 ODE458491:ODE458493 ONA458491:ONA458493 OWW458491:OWW458493 PGS458491:PGS458493 PQO458491:PQO458493 QAK458491:QAK458493 QKG458491:QKG458493 QUC458491:QUC458493 RDY458491:RDY458493 RNU458491:RNU458493 RXQ458491:RXQ458493 SHM458491:SHM458493 SRI458491:SRI458493 TBE458491:TBE458493 TLA458491:TLA458493 TUW458491:TUW458493 UES458491:UES458493 UOO458491:UOO458493 UYK458491:UYK458493 VIG458491:VIG458493 VSC458491:VSC458493 WBY458491:WBY458493 WLU458491:WLU458493 WVQ458491:WVQ458493 H524035:H524037 JE524027:JE524029 TA524027:TA524029 ACW524027:ACW524029 AMS524027:AMS524029 AWO524027:AWO524029 BGK524027:BGK524029 BQG524027:BQG524029 CAC524027:CAC524029 CJY524027:CJY524029 CTU524027:CTU524029 DDQ524027:DDQ524029 DNM524027:DNM524029 DXI524027:DXI524029 EHE524027:EHE524029 ERA524027:ERA524029 FAW524027:FAW524029 FKS524027:FKS524029 FUO524027:FUO524029 GEK524027:GEK524029 GOG524027:GOG524029 GYC524027:GYC524029 HHY524027:HHY524029 HRU524027:HRU524029 IBQ524027:IBQ524029 ILM524027:ILM524029 IVI524027:IVI524029 JFE524027:JFE524029 JPA524027:JPA524029 JYW524027:JYW524029 KIS524027:KIS524029 KSO524027:KSO524029 LCK524027:LCK524029 LMG524027:LMG524029 LWC524027:LWC524029 MFY524027:MFY524029 MPU524027:MPU524029 MZQ524027:MZQ524029 NJM524027:NJM524029 NTI524027:NTI524029 ODE524027:ODE524029 ONA524027:ONA524029 OWW524027:OWW524029 PGS524027:PGS524029 PQO524027:PQO524029 QAK524027:QAK524029 QKG524027:QKG524029 QUC524027:QUC524029 RDY524027:RDY524029 RNU524027:RNU524029 RXQ524027:RXQ524029 SHM524027:SHM524029 SRI524027:SRI524029 TBE524027:TBE524029 TLA524027:TLA524029 TUW524027:TUW524029 UES524027:UES524029 UOO524027:UOO524029 UYK524027:UYK524029 VIG524027:VIG524029 VSC524027:VSC524029 WBY524027:WBY524029 WLU524027:WLU524029 WVQ524027:WVQ524029 H589571:H589573 JE589563:JE589565 TA589563:TA589565 ACW589563:ACW589565 AMS589563:AMS589565 AWO589563:AWO589565 BGK589563:BGK589565 BQG589563:BQG589565 CAC589563:CAC589565 CJY589563:CJY589565 CTU589563:CTU589565 DDQ589563:DDQ589565 DNM589563:DNM589565 DXI589563:DXI589565 EHE589563:EHE589565 ERA589563:ERA589565 FAW589563:FAW589565 FKS589563:FKS589565 FUO589563:FUO589565 GEK589563:GEK589565 GOG589563:GOG589565 GYC589563:GYC589565 HHY589563:HHY589565 HRU589563:HRU589565 IBQ589563:IBQ589565 ILM589563:ILM589565 IVI589563:IVI589565 JFE589563:JFE589565 JPA589563:JPA589565 JYW589563:JYW589565 KIS589563:KIS589565 KSO589563:KSO589565 LCK589563:LCK589565 LMG589563:LMG589565 LWC589563:LWC589565 MFY589563:MFY589565 MPU589563:MPU589565 MZQ589563:MZQ589565 NJM589563:NJM589565 NTI589563:NTI589565 ODE589563:ODE589565 ONA589563:ONA589565 OWW589563:OWW589565 PGS589563:PGS589565 PQO589563:PQO589565 QAK589563:QAK589565 QKG589563:QKG589565 QUC589563:QUC589565 RDY589563:RDY589565 RNU589563:RNU589565 RXQ589563:RXQ589565 SHM589563:SHM589565 SRI589563:SRI589565 TBE589563:TBE589565 TLA589563:TLA589565 TUW589563:TUW589565 UES589563:UES589565 UOO589563:UOO589565 UYK589563:UYK589565 VIG589563:VIG589565 VSC589563:VSC589565 WBY589563:WBY589565 WLU589563:WLU589565 WVQ589563:WVQ589565 H655107:H655109 JE655099:JE655101 TA655099:TA655101 ACW655099:ACW655101 AMS655099:AMS655101 AWO655099:AWO655101 BGK655099:BGK655101 BQG655099:BQG655101 CAC655099:CAC655101 CJY655099:CJY655101 CTU655099:CTU655101 DDQ655099:DDQ655101 DNM655099:DNM655101 DXI655099:DXI655101 EHE655099:EHE655101 ERA655099:ERA655101 FAW655099:FAW655101 FKS655099:FKS655101 FUO655099:FUO655101 GEK655099:GEK655101 GOG655099:GOG655101 GYC655099:GYC655101 HHY655099:HHY655101 HRU655099:HRU655101 IBQ655099:IBQ655101 ILM655099:ILM655101 IVI655099:IVI655101 JFE655099:JFE655101 JPA655099:JPA655101 JYW655099:JYW655101 KIS655099:KIS655101 KSO655099:KSO655101 LCK655099:LCK655101 LMG655099:LMG655101 LWC655099:LWC655101 MFY655099:MFY655101 MPU655099:MPU655101 MZQ655099:MZQ655101 NJM655099:NJM655101 NTI655099:NTI655101 ODE655099:ODE655101 ONA655099:ONA655101 OWW655099:OWW655101 PGS655099:PGS655101 PQO655099:PQO655101 QAK655099:QAK655101 QKG655099:QKG655101 QUC655099:QUC655101 RDY655099:RDY655101 RNU655099:RNU655101 RXQ655099:RXQ655101 SHM655099:SHM655101 SRI655099:SRI655101 TBE655099:TBE655101 TLA655099:TLA655101 TUW655099:TUW655101 UES655099:UES655101 UOO655099:UOO655101 UYK655099:UYK655101 VIG655099:VIG655101 VSC655099:VSC655101 WBY655099:WBY655101 WLU655099:WLU655101 WVQ655099:WVQ655101 H720643:H720645 JE720635:JE720637 TA720635:TA720637 ACW720635:ACW720637 AMS720635:AMS720637 AWO720635:AWO720637 BGK720635:BGK720637 BQG720635:BQG720637 CAC720635:CAC720637 CJY720635:CJY720637 CTU720635:CTU720637 DDQ720635:DDQ720637 DNM720635:DNM720637 DXI720635:DXI720637 EHE720635:EHE720637 ERA720635:ERA720637 FAW720635:FAW720637 FKS720635:FKS720637 FUO720635:FUO720637 GEK720635:GEK720637 GOG720635:GOG720637 GYC720635:GYC720637 HHY720635:HHY720637 HRU720635:HRU720637 IBQ720635:IBQ720637 ILM720635:ILM720637 IVI720635:IVI720637 JFE720635:JFE720637 JPA720635:JPA720637 JYW720635:JYW720637 KIS720635:KIS720637 KSO720635:KSO720637 LCK720635:LCK720637 LMG720635:LMG720637 LWC720635:LWC720637 MFY720635:MFY720637 MPU720635:MPU720637 MZQ720635:MZQ720637 NJM720635:NJM720637 NTI720635:NTI720637 ODE720635:ODE720637 ONA720635:ONA720637 OWW720635:OWW720637 PGS720635:PGS720637 PQO720635:PQO720637 QAK720635:QAK720637 QKG720635:QKG720637 QUC720635:QUC720637 RDY720635:RDY720637 RNU720635:RNU720637 RXQ720635:RXQ720637 SHM720635:SHM720637 SRI720635:SRI720637 TBE720635:TBE720637 TLA720635:TLA720637 TUW720635:TUW720637 UES720635:UES720637 UOO720635:UOO720637 UYK720635:UYK720637 VIG720635:VIG720637 VSC720635:VSC720637 WBY720635:WBY720637 WLU720635:WLU720637 WVQ720635:WVQ720637 H786179:H786181 JE786171:JE786173 TA786171:TA786173 ACW786171:ACW786173 AMS786171:AMS786173 AWO786171:AWO786173 BGK786171:BGK786173 BQG786171:BQG786173 CAC786171:CAC786173 CJY786171:CJY786173 CTU786171:CTU786173 DDQ786171:DDQ786173 DNM786171:DNM786173 DXI786171:DXI786173 EHE786171:EHE786173 ERA786171:ERA786173 FAW786171:FAW786173 FKS786171:FKS786173 FUO786171:FUO786173 GEK786171:GEK786173 GOG786171:GOG786173 GYC786171:GYC786173 HHY786171:HHY786173 HRU786171:HRU786173 IBQ786171:IBQ786173 ILM786171:ILM786173 IVI786171:IVI786173 JFE786171:JFE786173 JPA786171:JPA786173 JYW786171:JYW786173 KIS786171:KIS786173 KSO786171:KSO786173 LCK786171:LCK786173 LMG786171:LMG786173 LWC786171:LWC786173 MFY786171:MFY786173 MPU786171:MPU786173 MZQ786171:MZQ786173 NJM786171:NJM786173 NTI786171:NTI786173 ODE786171:ODE786173 ONA786171:ONA786173 OWW786171:OWW786173 PGS786171:PGS786173 PQO786171:PQO786173 QAK786171:QAK786173 QKG786171:QKG786173 QUC786171:QUC786173 RDY786171:RDY786173 RNU786171:RNU786173 RXQ786171:RXQ786173 SHM786171:SHM786173 SRI786171:SRI786173 TBE786171:TBE786173 TLA786171:TLA786173 TUW786171:TUW786173 UES786171:UES786173 UOO786171:UOO786173 UYK786171:UYK786173 VIG786171:VIG786173 VSC786171:VSC786173 WBY786171:WBY786173 WLU786171:WLU786173 WVQ786171:WVQ786173 H851715:H851717 JE851707:JE851709 TA851707:TA851709 ACW851707:ACW851709 AMS851707:AMS851709 AWO851707:AWO851709 BGK851707:BGK851709 BQG851707:BQG851709 CAC851707:CAC851709 CJY851707:CJY851709 CTU851707:CTU851709 DDQ851707:DDQ851709 DNM851707:DNM851709 DXI851707:DXI851709 EHE851707:EHE851709 ERA851707:ERA851709 FAW851707:FAW851709 FKS851707:FKS851709 FUO851707:FUO851709 GEK851707:GEK851709 GOG851707:GOG851709 GYC851707:GYC851709 HHY851707:HHY851709 HRU851707:HRU851709 IBQ851707:IBQ851709 ILM851707:ILM851709 IVI851707:IVI851709 JFE851707:JFE851709 JPA851707:JPA851709 JYW851707:JYW851709 KIS851707:KIS851709 KSO851707:KSO851709 LCK851707:LCK851709 LMG851707:LMG851709 LWC851707:LWC851709 MFY851707:MFY851709 MPU851707:MPU851709 MZQ851707:MZQ851709 NJM851707:NJM851709 NTI851707:NTI851709 ODE851707:ODE851709 ONA851707:ONA851709 OWW851707:OWW851709 PGS851707:PGS851709 PQO851707:PQO851709 QAK851707:QAK851709 QKG851707:QKG851709 QUC851707:QUC851709 RDY851707:RDY851709 RNU851707:RNU851709 RXQ851707:RXQ851709 SHM851707:SHM851709 SRI851707:SRI851709 TBE851707:TBE851709 TLA851707:TLA851709 TUW851707:TUW851709 UES851707:UES851709 UOO851707:UOO851709 UYK851707:UYK851709 VIG851707:VIG851709 VSC851707:VSC851709 WBY851707:WBY851709 WLU851707:WLU851709 WVQ851707:WVQ851709 H917251:H917253 JE917243:JE917245 TA917243:TA917245 ACW917243:ACW917245 AMS917243:AMS917245 AWO917243:AWO917245 BGK917243:BGK917245 BQG917243:BQG917245 CAC917243:CAC917245 CJY917243:CJY917245 CTU917243:CTU917245 DDQ917243:DDQ917245 DNM917243:DNM917245 DXI917243:DXI917245 EHE917243:EHE917245 ERA917243:ERA917245 FAW917243:FAW917245 FKS917243:FKS917245 FUO917243:FUO917245 GEK917243:GEK917245 GOG917243:GOG917245 GYC917243:GYC917245 HHY917243:HHY917245 HRU917243:HRU917245 IBQ917243:IBQ917245 ILM917243:ILM917245 IVI917243:IVI917245 JFE917243:JFE917245 JPA917243:JPA917245 JYW917243:JYW917245 KIS917243:KIS917245 KSO917243:KSO917245 LCK917243:LCK917245 LMG917243:LMG917245 LWC917243:LWC917245 MFY917243:MFY917245 MPU917243:MPU917245 MZQ917243:MZQ917245 NJM917243:NJM917245 NTI917243:NTI917245 ODE917243:ODE917245 ONA917243:ONA917245 OWW917243:OWW917245 PGS917243:PGS917245 PQO917243:PQO917245 QAK917243:QAK917245 QKG917243:QKG917245 QUC917243:QUC917245 RDY917243:RDY917245 RNU917243:RNU917245 RXQ917243:RXQ917245 SHM917243:SHM917245 SRI917243:SRI917245 TBE917243:TBE917245 TLA917243:TLA917245 TUW917243:TUW917245 UES917243:UES917245 UOO917243:UOO917245 UYK917243:UYK917245 VIG917243:VIG917245 VSC917243:VSC917245 WBY917243:WBY917245 WLU917243:WLU917245 WVQ917243:WVQ917245 H982787:H982789 JE982779:JE982781 TA982779:TA982781 ACW982779:ACW982781 AMS982779:AMS982781 AWO982779:AWO982781 BGK982779:BGK982781 BQG982779:BQG982781 CAC982779:CAC982781 CJY982779:CJY982781 CTU982779:CTU982781 DDQ982779:DDQ982781 DNM982779:DNM982781 DXI982779:DXI982781 EHE982779:EHE982781 ERA982779:ERA982781 FAW982779:FAW982781 FKS982779:FKS982781 FUO982779:FUO982781 GEK982779:GEK982781 GOG982779:GOG982781 GYC982779:GYC982781 HHY982779:HHY982781 HRU982779:HRU982781 IBQ982779:IBQ982781 ILM982779:ILM982781 IVI982779:IVI982781 JFE982779:JFE982781 JPA982779:JPA982781 JYW982779:JYW982781 KIS982779:KIS982781 KSO982779:KSO982781 LCK982779:LCK982781 LMG982779:LMG982781 LWC982779:LWC982781 MFY982779:MFY982781 MPU982779:MPU982781 MZQ982779:MZQ982781 NJM982779:NJM982781 NTI982779:NTI982781 ODE982779:ODE982781 ONA982779:ONA982781 OWW982779:OWW982781 PGS982779:PGS982781 PQO982779:PQO982781 QAK982779:QAK982781 QKG982779:QKG982781 QUC982779:QUC982781 RDY982779:RDY982781 RNU982779:RNU982781 RXQ982779:RXQ982781 SHM982779:SHM982781 SRI982779:SRI982781 TBE982779:TBE982781 TLA982779:TLA982781 TUW982779:TUW982781 UES982779:UES982781 UOO982779:UOO982781 UYK982779:UYK982781 VIG982779:VIG982781 VSC982779:VSC982781 WBY982779:WBY982781 WLU982779:WLU982781 WVQ982779:WVQ982781 H65315:H65316 JE65307:JE65308 TA65307:TA65308 ACW65307:ACW65308 AMS65307:AMS65308 AWO65307:AWO65308 BGK65307:BGK65308 BQG65307:BQG65308 CAC65307:CAC65308 CJY65307:CJY65308 CTU65307:CTU65308 DDQ65307:DDQ65308 DNM65307:DNM65308 DXI65307:DXI65308 EHE65307:EHE65308 ERA65307:ERA65308 FAW65307:FAW65308 FKS65307:FKS65308 FUO65307:FUO65308 GEK65307:GEK65308 GOG65307:GOG65308 GYC65307:GYC65308 HHY65307:HHY65308 HRU65307:HRU65308 IBQ65307:IBQ65308 ILM65307:ILM65308 IVI65307:IVI65308 JFE65307:JFE65308 JPA65307:JPA65308 JYW65307:JYW65308 KIS65307:KIS65308 KSO65307:KSO65308 LCK65307:LCK65308 LMG65307:LMG65308 LWC65307:LWC65308 MFY65307:MFY65308 MPU65307:MPU65308 MZQ65307:MZQ65308 NJM65307:NJM65308 NTI65307:NTI65308 ODE65307:ODE65308 ONA65307:ONA65308 OWW65307:OWW65308 PGS65307:PGS65308 PQO65307:PQO65308 QAK65307:QAK65308 QKG65307:QKG65308 QUC65307:QUC65308 RDY65307:RDY65308 RNU65307:RNU65308 RXQ65307:RXQ65308 SHM65307:SHM65308 SRI65307:SRI65308 TBE65307:TBE65308 TLA65307:TLA65308 TUW65307:TUW65308 UES65307:UES65308 UOO65307:UOO65308 UYK65307:UYK65308 VIG65307:VIG65308 VSC65307:VSC65308 WBY65307:WBY65308 WLU65307:WLU65308 WVQ65307:WVQ65308 H130851:H130852 JE130843:JE130844 TA130843:TA130844 ACW130843:ACW130844 AMS130843:AMS130844 AWO130843:AWO130844 BGK130843:BGK130844 BQG130843:BQG130844 CAC130843:CAC130844 CJY130843:CJY130844 CTU130843:CTU130844 DDQ130843:DDQ130844 DNM130843:DNM130844 DXI130843:DXI130844 EHE130843:EHE130844 ERA130843:ERA130844 FAW130843:FAW130844 FKS130843:FKS130844 FUO130843:FUO130844 GEK130843:GEK130844 GOG130843:GOG130844 GYC130843:GYC130844 HHY130843:HHY130844 HRU130843:HRU130844 IBQ130843:IBQ130844 ILM130843:ILM130844 IVI130843:IVI130844 JFE130843:JFE130844 JPA130843:JPA130844 JYW130843:JYW130844 KIS130843:KIS130844 KSO130843:KSO130844 LCK130843:LCK130844 LMG130843:LMG130844 LWC130843:LWC130844 MFY130843:MFY130844 MPU130843:MPU130844 MZQ130843:MZQ130844 NJM130843:NJM130844 NTI130843:NTI130844 ODE130843:ODE130844 ONA130843:ONA130844 OWW130843:OWW130844 PGS130843:PGS130844 PQO130843:PQO130844 QAK130843:QAK130844 QKG130843:QKG130844 QUC130843:QUC130844 RDY130843:RDY130844 RNU130843:RNU130844 RXQ130843:RXQ130844 SHM130843:SHM130844 SRI130843:SRI130844 TBE130843:TBE130844 TLA130843:TLA130844 TUW130843:TUW130844 UES130843:UES130844 UOO130843:UOO130844 UYK130843:UYK130844 VIG130843:VIG130844 VSC130843:VSC130844 WBY130843:WBY130844 WLU130843:WLU130844 WVQ130843:WVQ130844 H196387:H196388 JE196379:JE196380 TA196379:TA196380 ACW196379:ACW196380 AMS196379:AMS196380 AWO196379:AWO196380 BGK196379:BGK196380 BQG196379:BQG196380 CAC196379:CAC196380 CJY196379:CJY196380 CTU196379:CTU196380 DDQ196379:DDQ196380 DNM196379:DNM196380 DXI196379:DXI196380 EHE196379:EHE196380 ERA196379:ERA196380 FAW196379:FAW196380 FKS196379:FKS196380 FUO196379:FUO196380 GEK196379:GEK196380 GOG196379:GOG196380 GYC196379:GYC196380 HHY196379:HHY196380 HRU196379:HRU196380 IBQ196379:IBQ196380 ILM196379:ILM196380 IVI196379:IVI196380 JFE196379:JFE196380 JPA196379:JPA196380 JYW196379:JYW196380 KIS196379:KIS196380 KSO196379:KSO196380 LCK196379:LCK196380 LMG196379:LMG196380 LWC196379:LWC196380 MFY196379:MFY196380 MPU196379:MPU196380 MZQ196379:MZQ196380 NJM196379:NJM196380 NTI196379:NTI196380 ODE196379:ODE196380 ONA196379:ONA196380 OWW196379:OWW196380 PGS196379:PGS196380 PQO196379:PQO196380 QAK196379:QAK196380 QKG196379:QKG196380 QUC196379:QUC196380 RDY196379:RDY196380 RNU196379:RNU196380 RXQ196379:RXQ196380 SHM196379:SHM196380 SRI196379:SRI196380 TBE196379:TBE196380 TLA196379:TLA196380 TUW196379:TUW196380 UES196379:UES196380 UOO196379:UOO196380 UYK196379:UYK196380 VIG196379:VIG196380 VSC196379:VSC196380 WBY196379:WBY196380 WLU196379:WLU196380 WVQ196379:WVQ196380 H261923:H261924 JE261915:JE261916 TA261915:TA261916 ACW261915:ACW261916 AMS261915:AMS261916 AWO261915:AWO261916 BGK261915:BGK261916 BQG261915:BQG261916 CAC261915:CAC261916 CJY261915:CJY261916 CTU261915:CTU261916 DDQ261915:DDQ261916 DNM261915:DNM261916 DXI261915:DXI261916 EHE261915:EHE261916 ERA261915:ERA261916 FAW261915:FAW261916 FKS261915:FKS261916 FUO261915:FUO261916 GEK261915:GEK261916 GOG261915:GOG261916 GYC261915:GYC261916 HHY261915:HHY261916 HRU261915:HRU261916 IBQ261915:IBQ261916 ILM261915:ILM261916 IVI261915:IVI261916 JFE261915:JFE261916 JPA261915:JPA261916 JYW261915:JYW261916 KIS261915:KIS261916 KSO261915:KSO261916 LCK261915:LCK261916 LMG261915:LMG261916 LWC261915:LWC261916 MFY261915:MFY261916 MPU261915:MPU261916 MZQ261915:MZQ261916 NJM261915:NJM261916 NTI261915:NTI261916 ODE261915:ODE261916 ONA261915:ONA261916 OWW261915:OWW261916 PGS261915:PGS261916 PQO261915:PQO261916 QAK261915:QAK261916 QKG261915:QKG261916 QUC261915:QUC261916 RDY261915:RDY261916 RNU261915:RNU261916 RXQ261915:RXQ261916 SHM261915:SHM261916 SRI261915:SRI261916 TBE261915:TBE261916 TLA261915:TLA261916 TUW261915:TUW261916 UES261915:UES261916 UOO261915:UOO261916 UYK261915:UYK261916 VIG261915:VIG261916 VSC261915:VSC261916 WBY261915:WBY261916 WLU261915:WLU261916 WVQ261915:WVQ261916 H327459:H327460 JE327451:JE327452 TA327451:TA327452 ACW327451:ACW327452 AMS327451:AMS327452 AWO327451:AWO327452 BGK327451:BGK327452 BQG327451:BQG327452 CAC327451:CAC327452 CJY327451:CJY327452 CTU327451:CTU327452 DDQ327451:DDQ327452 DNM327451:DNM327452 DXI327451:DXI327452 EHE327451:EHE327452 ERA327451:ERA327452 FAW327451:FAW327452 FKS327451:FKS327452 FUO327451:FUO327452 GEK327451:GEK327452 GOG327451:GOG327452 GYC327451:GYC327452 HHY327451:HHY327452 HRU327451:HRU327452 IBQ327451:IBQ327452 ILM327451:ILM327452 IVI327451:IVI327452 JFE327451:JFE327452 JPA327451:JPA327452 JYW327451:JYW327452 KIS327451:KIS327452 KSO327451:KSO327452 LCK327451:LCK327452 LMG327451:LMG327452 LWC327451:LWC327452 MFY327451:MFY327452 MPU327451:MPU327452 MZQ327451:MZQ327452 NJM327451:NJM327452 NTI327451:NTI327452 ODE327451:ODE327452 ONA327451:ONA327452 OWW327451:OWW327452 PGS327451:PGS327452 PQO327451:PQO327452 QAK327451:QAK327452 QKG327451:QKG327452 QUC327451:QUC327452 RDY327451:RDY327452 RNU327451:RNU327452 RXQ327451:RXQ327452 SHM327451:SHM327452 SRI327451:SRI327452 TBE327451:TBE327452 TLA327451:TLA327452 TUW327451:TUW327452 UES327451:UES327452 UOO327451:UOO327452 UYK327451:UYK327452 VIG327451:VIG327452 VSC327451:VSC327452 WBY327451:WBY327452 WLU327451:WLU327452 WVQ327451:WVQ327452 H392995:H392996 JE392987:JE392988 TA392987:TA392988 ACW392987:ACW392988 AMS392987:AMS392988 AWO392987:AWO392988 BGK392987:BGK392988 BQG392987:BQG392988 CAC392987:CAC392988 CJY392987:CJY392988 CTU392987:CTU392988 DDQ392987:DDQ392988 DNM392987:DNM392988 DXI392987:DXI392988 EHE392987:EHE392988 ERA392987:ERA392988 FAW392987:FAW392988 FKS392987:FKS392988 FUO392987:FUO392988 GEK392987:GEK392988 GOG392987:GOG392988 GYC392987:GYC392988 HHY392987:HHY392988 HRU392987:HRU392988 IBQ392987:IBQ392988 ILM392987:ILM392988 IVI392987:IVI392988 JFE392987:JFE392988 JPA392987:JPA392988 JYW392987:JYW392988 KIS392987:KIS392988 KSO392987:KSO392988 LCK392987:LCK392988 LMG392987:LMG392988 LWC392987:LWC392988 MFY392987:MFY392988 MPU392987:MPU392988 MZQ392987:MZQ392988 NJM392987:NJM392988 NTI392987:NTI392988 ODE392987:ODE392988 ONA392987:ONA392988 OWW392987:OWW392988 PGS392987:PGS392988 PQO392987:PQO392988 QAK392987:QAK392988 QKG392987:QKG392988 QUC392987:QUC392988 RDY392987:RDY392988 RNU392987:RNU392988 RXQ392987:RXQ392988 SHM392987:SHM392988 SRI392987:SRI392988 TBE392987:TBE392988 TLA392987:TLA392988 TUW392987:TUW392988 UES392987:UES392988 UOO392987:UOO392988 UYK392987:UYK392988 VIG392987:VIG392988 VSC392987:VSC392988 WBY392987:WBY392988 WLU392987:WLU392988 WVQ392987:WVQ392988 H458531:H458532 JE458523:JE458524 TA458523:TA458524 ACW458523:ACW458524 AMS458523:AMS458524 AWO458523:AWO458524 BGK458523:BGK458524 BQG458523:BQG458524 CAC458523:CAC458524 CJY458523:CJY458524 CTU458523:CTU458524 DDQ458523:DDQ458524 DNM458523:DNM458524 DXI458523:DXI458524 EHE458523:EHE458524 ERA458523:ERA458524 FAW458523:FAW458524 FKS458523:FKS458524 FUO458523:FUO458524 GEK458523:GEK458524 GOG458523:GOG458524 GYC458523:GYC458524 HHY458523:HHY458524 HRU458523:HRU458524 IBQ458523:IBQ458524 ILM458523:ILM458524 IVI458523:IVI458524 JFE458523:JFE458524 JPA458523:JPA458524 JYW458523:JYW458524 KIS458523:KIS458524 KSO458523:KSO458524 LCK458523:LCK458524 LMG458523:LMG458524 LWC458523:LWC458524 MFY458523:MFY458524 MPU458523:MPU458524 MZQ458523:MZQ458524 NJM458523:NJM458524 NTI458523:NTI458524 ODE458523:ODE458524 ONA458523:ONA458524 OWW458523:OWW458524 PGS458523:PGS458524 PQO458523:PQO458524 QAK458523:QAK458524 QKG458523:QKG458524 QUC458523:QUC458524 RDY458523:RDY458524 RNU458523:RNU458524 RXQ458523:RXQ458524 SHM458523:SHM458524 SRI458523:SRI458524 TBE458523:TBE458524 TLA458523:TLA458524 TUW458523:TUW458524 UES458523:UES458524 UOO458523:UOO458524 UYK458523:UYK458524 VIG458523:VIG458524 VSC458523:VSC458524 WBY458523:WBY458524 WLU458523:WLU458524 WVQ458523:WVQ458524 H524067:H524068 JE524059:JE524060 TA524059:TA524060 ACW524059:ACW524060 AMS524059:AMS524060 AWO524059:AWO524060 BGK524059:BGK524060 BQG524059:BQG524060 CAC524059:CAC524060 CJY524059:CJY524060 CTU524059:CTU524060 DDQ524059:DDQ524060 DNM524059:DNM524060 DXI524059:DXI524060 EHE524059:EHE524060 ERA524059:ERA524060 FAW524059:FAW524060 FKS524059:FKS524060 FUO524059:FUO524060 GEK524059:GEK524060 GOG524059:GOG524060 GYC524059:GYC524060 HHY524059:HHY524060 HRU524059:HRU524060 IBQ524059:IBQ524060 ILM524059:ILM524060 IVI524059:IVI524060 JFE524059:JFE524060 JPA524059:JPA524060 JYW524059:JYW524060 KIS524059:KIS524060 KSO524059:KSO524060 LCK524059:LCK524060 LMG524059:LMG524060 LWC524059:LWC524060 MFY524059:MFY524060 MPU524059:MPU524060 MZQ524059:MZQ524060 NJM524059:NJM524060 NTI524059:NTI524060 ODE524059:ODE524060 ONA524059:ONA524060 OWW524059:OWW524060 PGS524059:PGS524060 PQO524059:PQO524060 QAK524059:QAK524060 QKG524059:QKG524060 QUC524059:QUC524060 RDY524059:RDY524060 RNU524059:RNU524060 RXQ524059:RXQ524060 SHM524059:SHM524060 SRI524059:SRI524060 TBE524059:TBE524060 TLA524059:TLA524060 TUW524059:TUW524060 UES524059:UES524060 UOO524059:UOO524060 UYK524059:UYK524060 VIG524059:VIG524060 VSC524059:VSC524060 WBY524059:WBY524060 WLU524059:WLU524060 WVQ524059:WVQ524060 H589603:H589604 JE589595:JE589596 TA589595:TA589596 ACW589595:ACW589596 AMS589595:AMS589596 AWO589595:AWO589596 BGK589595:BGK589596 BQG589595:BQG589596 CAC589595:CAC589596 CJY589595:CJY589596 CTU589595:CTU589596 DDQ589595:DDQ589596 DNM589595:DNM589596 DXI589595:DXI589596 EHE589595:EHE589596 ERA589595:ERA589596 FAW589595:FAW589596 FKS589595:FKS589596 FUO589595:FUO589596 GEK589595:GEK589596 GOG589595:GOG589596 GYC589595:GYC589596 HHY589595:HHY589596 HRU589595:HRU589596 IBQ589595:IBQ589596 ILM589595:ILM589596 IVI589595:IVI589596 JFE589595:JFE589596 JPA589595:JPA589596 JYW589595:JYW589596 KIS589595:KIS589596 KSO589595:KSO589596 LCK589595:LCK589596 LMG589595:LMG589596 LWC589595:LWC589596 MFY589595:MFY589596 MPU589595:MPU589596 MZQ589595:MZQ589596 NJM589595:NJM589596 NTI589595:NTI589596 ODE589595:ODE589596 ONA589595:ONA589596 OWW589595:OWW589596 PGS589595:PGS589596 PQO589595:PQO589596 QAK589595:QAK589596 QKG589595:QKG589596 QUC589595:QUC589596 RDY589595:RDY589596 RNU589595:RNU589596 RXQ589595:RXQ589596 SHM589595:SHM589596 SRI589595:SRI589596 TBE589595:TBE589596 TLA589595:TLA589596 TUW589595:TUW589596 UES589595:UES589596 UOO589595:UOO589596 UYK589595:UYK589596 VIG589595:VIG589596 VSC589595:VSC589596 WBY589595:WBY589596 WLU589595:WLU589596 WVQ589595:WVQ589596 H655139:H655140 JE655131:JE655132 TA655131:TA655132 ACW655131:ACW655132 AMS655131:AMS655132 AWO655131:AWO655132 BGK655131:BGK655132 BQG655131:BQG655132 CAC655131:CAC655132 CJY655131:CJY655132 CTU655131:CTU655132 DDQ655131:DDQ655132 DNM655131:DNM655132 DXI655131:DXI655132 EHE655131:EHE655132 ERA655131:ERA655132 FAW655131:FAW655132 FKS655131:FKS655132 FUO655131:FUO655132 GEK655131:GEK655132 GOG655131:GOG655132 GYC655131:GYC655132 HHY655131:HHY655132 HRU655131:HRU655132 IBQ655131:IBQ655132 ILM655131:ILM655132 IVI655131:IVI655132 JFE655131:JFE655132 JPA655131:JPA655132 JYW655131:JYW655132 KIS655131:KIS655132 KSO655131:KSO655132 LCK655131:LCK655132 LMG655131:LMG655132 LWC655131:LWC655132 MFY655131:MFY655132 MPU655131:MPU655132 MZQ655131:MZQ655132 NJM655131:NJM655132 NTI655131:NTI655132 ODE655131:ODE655132 ONA655131:ONA655132 OWW655131:OWW655132 PGS655131:PGS655132 PQO655131:PQO655132 QAK655131:QAK655132 QKG655131:QKG655132 QUC655131:QUC655132 RDY655131:RDY655132 RNU655131:RNU655132 RXQ655131:RXQ655132 SHM655131:SHM655132 SRI655131:SRI655132 TBE655131:TBE655132 TLA655131:TLA655132 TUW655131:TUW655132 UES655131:UES655132 UOO655131:UOO655132 UYK655131:UYK655132 VIG655131:VIG655132 VSC655131:VSC655132 WBY655131:WBY655132 WLU655131:WLU655132 WVQ655131:WVQ655132 H720675:H720676 JE720667:JE720668 TA720667:TA720668 ACW720667:ACW720668 AMS720667:AMS720668 AWO720667:AWO720668 BGK720667:BGK720668 BQG720667:BQG720668 CAC720667:CAC720668 CJY720667:CJY720668 CTU720667:CTU720668 DDQ720667:DDQ720668 DNM720667:DNM720668 DXI720667:DXI720668 EHE720667:EHE720668 ERA720667:ERA720668 FAW720667:FAW720668 FKS720667:FKS720668 FUO720667:FUO720668 GEK720667:GEK720668 GOG720667:GOG720668 GYC720667:GYC720668 HHY720667:HHY720668 HRU720667:HRU720668 IBQ720667:IBQ720668 ILM720667:ILM720668 IVI720667:IVI720668 JFE720667:JFE720668 JPA720667:JPA720668 JYW720667:JYW720668 KIS720667:KIS720668 KSO720667:KSO720668 LCK720667:LCK720668 LMG720667:LMG720668 LWC720667:LWC720668 MFY720667:MFY720668 MPU720667:MPU720668 MZQ720667:MZQ720668 NJM720667:NJM720668 NTI720667:NTI720668 ODE720667:ODE720668 ONA720667:ONA720668 OWW720667:OWW720668 PGS720667:PGS720668 PQO720667:PQO720668 QAK720667:QAK720668 QKG720667:QKG720668 QUC720667:QUC720668 RDY720667:RDY720668 RNU720667:RNU720668 RXQ720667:RXQ720668 SHM720667:SHM720668 SRI720667:SRI720668 TBE720667:TBE720668 TLA720667:TLA720668 TUW720667:TUW720668 UES720667:UES720668 UOO720667:UOO720668 UYK720667:UYK720668 VIG720667:VIG720668 VSC720667:VSC720668 WBY720667:WBY720668 WLU720667:WLU720668 WVQ720667:WVQ720668 H786211:H786212 JE786203:JE786204 TA786203:TA786204 ACW786203:ACW786204 AMS786203:AMS786204 AWO786203:AWO786204 BGK786203:BGK786204 BQG786203:BQG786204 CAC786203:CAC786204 CJY786203:CJY786204 CTU786203:CTU786204 DDQ786203:DDQ786204 DNM786203:DNM786204 DXI786203:DXI786204 EHE786203:EHE786204 ERA786203:ERA786204 FAW786203:FAW786204 FKS786203:FKS786204 FUO786203:FUO786204 GEK786203:GEK786204 GOG786203:GOG786204 GYC786203:GYC786204 HHY786203:HHY786204 HRU786203:HRU786204 IBQ786203:IBQ786204 ILM786203:ILM786204 IVI786203:IVI786204 JFE786203:JFE786204 JPA786203:JPA786204 JYW786203:JYW786204 KIS786203:KIS786204 KSO786203:KSO786204 LCK786203:LCK786204 LMG786203:LMG786204 LWC786203:LWC786204 MFY786203:MFY786204 MPU786203:MPU786204 MZQ786203:MZQ786204 NJM786203:NJM786204 NTI786203:NTI786204 ODE786203:ODE786204 ONA786203:ONA786204 OWW786203:OWW786204 PGS786203:PGS786204 PQO786203:PQO786204 QAK786203:QAK786204 QKG786203:QKG786204 QUC786203:QUC786204 RDY786203:RDY786204 RNU786203:RNU786204 RXQ786203:RXQ786204 SHM786203:SHM786204 SRI786203:SRI786204 TBE786203:TBE786204 TLA786203:TLA786204 TUW786203:TUW786204 UES786203:UES786204 UOO786203:UOO786204 UYK786203:UYK786204 VIG786203:VIG786204 VSC786203:VSC786204 WBY786203:WBY786204 WLU786203:WLU786204 WVQ786203:WVQ786204 H851747:H851748 JE851739:JE851740 TA851739:TA851740 ACW851739:ACW851740 AMS851739:AMS851740 AWO851739:AWO851740 BGK851739:BGK851740 BQG851739:BQG851740 CAC851739:CAC851740 CJY851739:CJY851740 CTU851739:CTU851740 DDQ851739:DDQ851740 DNM851739:DNM851740 DXI851739:DXI851740 EHE851739:EHE851740 ERA851739:ERA851740 FAW851739:FAW851740 FKS851739:FKS851740 FUO851739:FUO851740 GEK851739:GEK851740 GOG851739:GOG851740 GYC851739:GYC851740 HHY851739:HHY851740 HRU851739:HRU851740 IBQ851739:IBQ851740 ILM851739:ILM851740 IVI851739:IVI851740 JFE851739:JFE851740 JPA851739:JPA851740 JYW851739:JYW851740 KIS851739:KIS851740 KSO851739:KSO851740 LCK851739:LCK851740 LMG851739:LMG851740 LWC851739:LWC851740 MFY851739:MFY851740 MPU851739:MPU851740 MZQ851739:MZQ851740 NJM851739:NJM851740 NTI851739:NTI851740 ODE851739:ODE851740 ONA851739:ONA851740 OWW851739:OWW851740 PGS851739:PGS851740 PQO851739:PQO851740 QAK851739:QAK851740 QKG851739:QKG851740 QUC851739:QUC851740 RDY851739:RDY851740 RNU851739:RNU851740 RXQ851739:RXQ851740 SHM851739:SHM851740 SRI851739:SRI851740 TBE851739:TBE851740 TLA851739:TLA851740 TUW851739:TUW851740 UES851739:UES851740 UOO851739:UOO851740 UYK851739:UYK851740 VIG851739:VIG851740 VSC851739:VSC851740 WBY851739:WBY851740 WLU851739:WLU851740 WVQ851739:WVQ851740 H917283:H917284 JE917275:JE917276 TA917275:TA917276 ACW917275:ACW917276 AMS917275:AMS917276 AWO917275:AWO917276 BGK917275:BGK917276 BQG917275:BQG917276 CAC917275:CAC917276 CJY917275:CJY917276 CTU917275:CTU917276 DDQ917275:DDQ917276 DNM917275:DNM917276 DXI917275:DXI917276 EHE917275:EHE917276 ERA917275:ERA917276 FAW917275:FAW917276 FKS917275:FKS917276 FUO917275:FUO917276 GEK917275:GEK917276 GOG917275:GOG917276 GYC917275:GYC917276 HHY917275:HHY917276 HRU917275:HRU917276 IBQ917275:IBQ917276 ILM917275:ILM917276 IVI917275:IVI917276 JFE917275:JFE917276 JPA917275:JPA917276 JYW917275:JYW917276 KIS917275:KIS917276 KSO917275:KSO917276 LCK917275:LCK917276 LMG917275:LMG917276 LWC917275:LWC917276 MFY917275:MFY917276 MPU917275:MPU917276 MZQ917275:MZQ917276 NJM917275:NJM917276 NTI917275:NTI917276 ODE917275:ODE917276 ONA917275:ONA917276 OWW917275:OWW917276 PGS917275:PGS917276 PQO917275:PQO917276 QAK917275:QAK917276 QKG917275:QKG917276 QUC917275:QUC917276 RDY917275:RDY917276 RNU917275:RNU917276 RXQ917275:RXQ917276 SHM917275:SHM917276 SRI917275:SRI917276 TBE917275:TBE917276 TLA917275:TLA917276 TUW917275:TUW917276 UES917275:UES917276 UOO917275:UOO917276 UYK917275:UYK917276 VIG917275:VIG917276 VSC917275:VSC917276 WBY917275:WBY917276 WLU917275:WLU917276 WVQ917275:WVQ917276 H982819:H982820 JE982811:JE982812 TA982811:TA982812 ACW982811:ACW982812 AMS982811:AMS982812 AWO982811:AWO982812 BGK982811:BGK982812 BQG982811:BQG982812 CAC982811:CAC982812 CJY982811:CJY982812 CTU982811:CTU982812 DDQ982811:DDQ982812 DNM982811:DNM982812 DXI982811:DXI982812 EHE982811:EHE982812 ERA982811:ERA982812 FAW982811:FAW982812 FKS982811:FKS982812 FUO982811:FUO982812 GEK982811:GEK982812 GOG982811:GOG982812 GYC982811:GYC982812 HHY982811:HHY982812 HRU982811:HRU982812 IBQ982811:IBQ982812 ILM982811:ILM982812 IVI982811:IVI982812 JFE982811:JFE982812 JPA982811:JPA982812 JYW982811:JYW982812 KIS982811:KIS982812 KSO982811:KSO982812 LCK982811:LCK982812 LMG982811:LMG982812 LWC982811:LWC982812 MFY982811:MFY982812 MPU982811:MPU982812 MZQ982811:MZQ982812 NJM982811:NJM982812 NTI982811:NTI982812 ODE982811:ODE982812 ONA982811:ONA982812 OWW982811:OWW982812 PGS982811:PGS982812 PQO982811:PQO982812 QAK982811:QAK982812 QKG982811:QKG982812 QUC982811:QUC982812 RDY982811:RDY982812 RNU982811:RNU982812 RXQ982811:RXQ982812 SHM982811:SHM982812 SRI982811:SRI982812 TBE982811:TBE982812 TLA982811:TLA982812 TUW982811:TUW982812 UES982811:UES982812 UOO982811:UOO982812 UYK982811:UYK982812 VIG982811:VIG982812 VSC982811:VSC982812 WBY982811:WBY982812 WLU982811:WLU982812 WVQ982811:WVQ982812 H65370:H65374 JE65362:JE65366 TA65362:TA65366 ACW65362:ACW65366 AMS65362:AMS65366 AWO65362:AWO65366 BGK65362:BGK65366 BQG65362:BQG65366 CAC65362:CAC65366 CJY65362:CJY65366 CTU65362:CTU65366 DDQ65362:DDQ65366 DNM65362:DNM65366 DXI65362:DXI65366 EHE65362:EHE65366 ERA65362:ERA65366 FAW65362:FAW65366 FKS65362:FKS65366 FUO65362:FUO65366 GEK65362:GEK65366 GOG65362:GOG65366 GYC65362:GYC65366 HHY65362:HHY65366 HRU65362:HRU65366 IBQ65362:IBQ65366 ILM65362:ILM65366 IVI65362:IVI65366 JFE65362:JFE65366 JPA65362:JPA65366 JYW65362:JYW65366 KIS65362:KIS65366 KSO65362:KSO65366 LCK65362:LCK65366 LMG65362:LMG65366 LWC65362:LWC65366 MFY65362:MFY65366 MPU65362:MPU65366 MZQ65362:MZQ65366 NJM65362:NJM65366 NTI65362:NTI65366 ODE65362:ODE65366 ONA65362:ONA65366 OWW65362:OWW65366 PGS65362:PGS65366 PQO65362:PQO65366 QAK65362:QAK65366 QKG65362:QKG65366 QUC65362:QUC65366 RDY65362:RDY65366 RNU65362:RNU65366 RXQ65362:RXQ65366 SHM65362:SHM65366 SRI65362:SRI65366 TBE65362:TBE65366 TLA65362:TLA65366 TUW65362:TUW65366 UES65362:UES65366 UOO65362:UOO65366 UYK65362:UYK65366 VIG65362:VIG65366 VSC65362:VSC65366 WBY65362:WBY65366 WLU65362:WLU65366 WVQ65362:WVQ65366 H130906:H130910 JE130898:JE130902 TA130898:TA130902 ACW130898:ACW130902 AMS130898:AMS130902 AWO130898:AWO130902 BGK130898:BGK130902 BQG130898:BQG130902 CAC130898:CAC130902 CJY130898:CJY130902 CTU130898:CTU130902 DDQ130898:DDQ130902 DNM130898:DNM130902 DXI130898:DXI130902 EHE130898:EHE130902 ERA130898:ERA130902 FAW130898:FAW130902 FKS130898:FKS130902 FUO130898:FUO130902 GEK130898:GEK130902 GOG130898:GOG130902 GYC130898:GYC130902 HHY130898:HHY130902 HRU130898:HRU130902 IBQ130898:IBQ130902 ILM130898:ILM130902 IVI130898:IVI130902 JFE130898:JFE130902 JPA130898:JPA130902 JYW130898:JYW130902 KIS130898:KIS130902 KSO130898:KSO130902 LCK130898:LCK130902 LMG130898:LMG130902 LWC130898:LWC130902 MFY130898:MFY130902 MPU130898:MPU130902 MZQ130898:MZQ130902 NJM130898:NJM130902 NTI130898:NTI130902 ODE130898:ODE130902 ONA130898:ONA130902 OWW130898:OWW130902 PGS130898:PGS130902 PQO130898:PQO130902 QAK130898:QAK130902 QKG130898:QKG130902 QUC130898:QUC130902 RDY130898:RDY130902 RNU130898:RNU130902 RXQ130898:RXQ130902 SHM130898:SHM130902 SRI130898:SRI130902 TBE130898:TBE130902 TLA130898:TLA130902 TUW130898:TUW130902 UES130898:UES130902 UOO130898:UOO130902 UYK130898:UYK130902 VIG130898:VIG130902 VSC130898:VSC130902 WBY130898:WBY130902 WLU130898:WLU130902 WVQ130898:WVQ130902 H196442:H196446 JE196434:JE196438 TA196434:TA196438 ACW196434:ACW196438 AMS196434:AMS196438 AWO196434:AWO196438 BGK196434:BGK196438 BQG196434:BQG196438 CAC196434:CAC196438 CJY196434:CJY196438 CTU196434:CTU196438 DDQ196434:DDQ196438 DNM196434:DNM196438 DXI196434:DXI196438 EHE196434:EHE196438 ERA196434:ERA196438 FAW196434:FAW196438 FKS196434:FKS196438 FUO196434:FUO196438 GEK196434:GEK196438 GOG196434:GOG196438 GYC196434:GYC196438 HHY196434:HHY196438 HRU196434:HRU196438 IBQ196434:IBQ196438 ILM196434:ILM196438 IVI196434:IVI196438 JFE196434:JFE196438 JPA196434:JPA196438 JYW196434:JYW196438 KIS196434:KIS196438 KSO196434:KSO196438 LCK196434:LCK196438 LMG196434:LMG196438 LWC196434:LWC196438 MFY196434:MFY196438 MPU196434:MPU196438 MZQ196434:MZQ196438 NJM196434:NJM196438 NTI196434:NTI196438 ODE196434:ODE196438 ONA196434:ONA196438 OWW196434:OWW196438 PGS196434:PGS196438 PQO196434:PQO196438 QAK196434:QAK196438 QKG196434:QKG196438 QUC196434:QUC196438 RDY196434:RDY196438 RNU196434:RNU196438 RXQ196434:RXQ196438 SHM196434:SHM196438 SRI196434:SRI196438 TBE196434:TBE196438 TLA196434:TLA196438 TUW196434:TUW196438 UES196434:UES196438 UOO196434:UOO196438 UYK196434:UYK196438 VIG196434:VIG196438 VSC196434:VSC196438 WBY196434:WBY196438 WLU196434:WLU196438 WVQ196434:WVQ196438 H261978:H261982 JE261970:JE261974 TA261970:TA261974 ACW261970:ACW261974 AMS261970:AMS261974 AWO261970:AWO261974 BGK261970:BGK261974 BQG261970:BQG261974 CAC261970:CAC261974 CJY261970:CJY261974 CTU261970:CTU261974 DDQ261970:DDQ261974 DNM261970:DNM261974 DXI261970:DXI261974 EHE261970:EHE261974 ERA261970:ERA261974 FAW261970:FAW261974 FKS261970:FKS261974 FUO261970:FUO261974 GEK261970:GEK261974 GOG261970:GOG261974 GYC261970:GYC261974 HHY261970:HHY261974 HRU261970:HRU261974 IBQ261970:IBQ261974 ILM261970:ILM261974 IVI261970:IVI261974 JFE261970:JFE261974 JPA261970:JPA261974 JYW261970:JYW261974 KIS261970:KIS261974 KSO261970:KSO261974 LCK261970:LCK261974 LMG261970:LMG261974 LWC261970:LWC261974 MFY261970:MFY261974 MPU261970:MPU261974 MZQ261970:MZQ261974 NJM261970:NJM261974 NTI261970:NTI261974 ODE261970:ODE261974 ONA261970:ONA261974 OWW261970:OWW261974 PGS261970:PGS261974 PQO261970:PQO261974 QAK261970:QAK261974 QKG261970:QKG261974 QUC261970:QUC261974 RDY261970:RDY261974 RNU261970:RNU261974 RXQ261970:RXQ261974 SHM261970:SHM261974 SRI261970:SRI261974 TBE261970:TBE261974 TLA261970:TLA261974 TUW261970:TUW261974 UES261970:UES261974 UOO261970:UOO261974 UYK261970:UYK261974 VIG261970:VIG261974 VSC261970:VSC261974 WBY261970:WBY261974 WLU261970:WLU261974 WVQ261970:WVQ261974 H327514:H327518 JE327506:JE327510 TA327506:TA327510 ACW327506:ACW327510 AMS327506:AMS327510 AWO327506:AWO327510 BGK327506:BGK327510 BQG327506:BQG327510 CAC327506:CAC327510 CJY327506:CJY327510 CTU327506:CTU327510 DDQ327506:DDQ327510 DNM327506:DNM327510 DXI327506:DXI327510 EHE327506:EHE327510 ERA327506:ERA327510 FAW327506:FAW327510 FKS327506:FKS327510 FUO327506:FUO327510 GEK327506:GEK327510 GOG327506:GOG327510 GYC327506:GYC327510 HHY327506:HHY327510 HRU327506:HRU327510 IBQ327506:IBQ327510 ILM327506:ILM327510 IVI327506:IVI327510 JFE327506:JFE327510 JPA327506:JPA327510 JYW327506:JYW327510 KIS327506:KIS327510 KSO327506:KSO327510 LCK327506:LCK327510 LMG327506:LMG327510 LWC327506:LWC327510 MFY327506:MFY327510 MPU327506:MPU327510 MZQ327506:MZQ327510 NJM327506:NJM327510 NTI327506:NTI327510 ODE327506:ODE327510 ONA327506:ONA327510 OWW327506:OWW327510 PGS327506:PGS327510 PQO327506:PQO327510 QAK327506:QAK327510 QKG327506:QKG327510 QUC327506:QUC327510 RDY327506:RDY327510 RNU327506:RNU327510 RXQ327506:RXQ327510 SHM327506:SHM327510 SRI327506:SRI327510 TBE327506:TBE327510 TLA327506:TLA327510 TUW327506:TUW327510 UES327506:UES327510 UOO327506:UOO327510 UYK327506:UYK327510 VIG327506:VIG327510 VSC327506:VSC327510 WBY327506:WBY327510 WLU327506:WLU327510 WVQ327506:WVQ327510 H393050:H393054 JE393042:JE393046 TA393042:TA393046 ACW393042:ACW393046 AMS393042:AMS393046 AWO393042:AWO393046 BGK393042:BGK393046 BQG393042:BQG393046 CAC393042:CAC393046 CJY393042:CJY393046 CTU393042:CTU393046 DDQ393042:DDQ393046 DNM393042:DNM393046 DXI393042:DXI393046 EHE393042:EHE393046 ERA393042:ERA393046 FAW393042:FAW393046 FKS393042:FKS393046 FUO393042:FUO393046 GEK393042:GEK393046 GOG393042:GOG393046 GYC393042:GYC393046 HHY393042:HHY393046 HRU393042:HRU393046 IBQ393042:IBQ393046 ILM393042:ILM393046 IVI393042:IVI393046 JFE393042:JFE393046 JPA393042:JPA393046 JYW393042:JYW393046 KIS393042:KIS393046 KSO393042:KSO393046 LCK393042:LCK393046 LMG393042:LMG393046 LWC393042:LWC393046 MFY393042:MFY393046 MPU393042:MPU393046 MZQ393042:MZQ393046 NJM393042:NJM393046 NTI393042:NTI393046 ODE393042:ODE393046 ONA393042:ONA393046 OWW393042:OWW393046 PGS393042:PGS393046 PQO393042:PQO393046 QAK393042:QAK393046 QKG393042:QKG393046 QUC393042:QUC393046 RDY393042:RDY393046 RNU393042:RNU393046 RXQ393042:RXQ393046 SHM393042:SHM393046 SRI393042:SRI393046 TBE393042:TBE393046 TLA393042:TLA393046 TUW393042:TUW393046 UES393042:UES393046 UOO393042:UOO393046 UYK393042:UYK393046 VIG393042:VIG393046 VSC393042:VSC393046 WBY393042:WBY393046 WLU393042:WLU393046 WVQ393042:WVQ393046 H458586:H458590 JE458578:JE458582 TA458578:TA458582 ACW458578:ACW458582 AMS458578:AMS458582 AWO458578:AWO458582 BGK458578:BGK458582 BQG458578:BQG458582 CAC458578:CAC458582 CJY458578:CJY458582 CTU458578:CTU458582 DDQ458578:DDQ458582 DNM458578:DNM458582 DXI458578:DXI458582 EHE458578:EHE458582 ERA458578:ERA458582 FAW458578:FAW458582 FKS458578:FKS458582 FUO458578:FUO458582 GEK458578:GEK458582 GOG458578:GOG458582 GYC458578:GYC458582 HHY458578:HHY458582 HRU458578:HRU458582 IBQ458578:IBQ458582 ILM458578:ILM458582 IVI458578:IVI458582 JFE458578:JFE458582 JPA458578:JPA458582 JYW458578:JYW458582 KIS458578:KIS458582 KSO458578:KSO458582 LCK458578:LCK458582 LMG458578:LMG458582 LWC458578:LWC458582 MFY458578:MFY458582 MPU458578:MPU458582 MZQ458578:MZQ458582 NJM458578:NJM458582 NTI458578:NTI458582 ODE458578:ODE458582 ONA458578:ONA458582 OWW458578:OWW458582 PGS458578:PGS458582 PQO458578:PQO458582 QAK458578:QAK458582 QKG458578:QKG458582 QUC458578:QUC458582 RDY458578:RDY458582 RNU458578:RNU458582 RXQ458578:RXQ458582 SHM458578:SHM458582 SRI458578:SRI458582 TBE458578:TBE458582 TLA458578:TLA458582 TUW458578:TUW458582 UES458578:UES458582 UOO458578:UOO458582 UYK458578:UYK458582 VIG458578:VIG458582 VSC458578:VSC458582 WBY458578:WBY458582 WLU458578:WLU458582 WVQ458578:WVQ458582 H524122:H524126 JE524114:JE524118 TA524114:TA524118 ACW524114:ACW524118 AMS524114:AMS524118 AWO524114:AWO524118 BGK524114:BGK524118 BQG524114:BQG524118 CAC524114:CAC524118 CJY524114:CJY524118 CTU524114:CTU524118 DDQ524114:DDQ524118 DNM524114:DNM524118 DXI524114:DXI524118 EHE524114:EHE524118 ERA524114:ERA524118 FAW524114:FAW524118 FKS524114:FKS524118 FUO524114:FUO524118 GEK524114:GEK524118 GOG524114:GOG524118 GYC524114:GYC524118 HHY524114:HHY524118 HRU524114:HRU524118 IBQ524114:IBQ524118 ILM524114:ILM524118 IVI524114:IVI524118 JFE524114:JFE524118 JPA524114:JPA524118 JYW524114:JYW524118 KIS524114:KIS524118 KSO524114:KSO524118 LCK524114:LCK524118 LMG524114:LMG524118 LWC524114:LWC524118 MFY524114:MFY524118 MPU524114:MPU524118 MZQ524114:MZQ524118 NJM524114:NJM524118 NTI524114:NTI524118 ODE524114:ODE524118 ONA524114:ONA524118 OWW524114:OWW524118 PGS524114:PGS524118 PQO524114:PQO524118 QAK524114:QAK524118 QKG524114:QKG524118 QUC524114:QUC524118 RDY524114:RDY524118 RNU524114:RNU524118 RXQ524114:RXQ524118 SHM524114:SHM524118 SRI524114:SRI524118 TBE524114:TBE524118 TLA524114:TLA524118 TUW524114:TUW524118 UES524114:UES524118 UOO524114:UOO524118 UYK524114:UYK524118 VIG524114:VIG524118 VSC524114:VSC524118 WBY524114:WBY524118 WLU524114:WLU524118 WVQ524114:WVQ524118 H589658:H589662 JE589650:JE589654 TA589650:TA589654 ACW589650:ACW589654 AMS589650:AMS589654 AWO589650:AWO589654 BGK589650:BGK589654 BQG589650:BQG589654 CAC589650:CAC589654 CJY589650:CJY589654 CTU589650:CTU589654 DDQ589650:DDQ589654 DNM589650:DNM589654 DXI589650:DXI589654 EHE589650:EHE589654 ERA589650:ERA589654 FAW589650:FAW589654 FKS589650:FKS589654 FUO589650:FUO589654 GEK589650:GEK589654 GOG589650:GOG589654 GYC589650:GYC589654 HHY589650:HHY589654 HRU589650:HRU589654 IBQ589650:IBQ589654 ILM589650:ILM589654 IVI589650:IVI589654 JFE589650:JFE589654 JPA589650:JPA589654 JYW589650:JYW589654 KIS589650:KIS589654 KSO589650:KSO589654 LCK589650:LCK589654 LMG589650:LMG589654 LWC589650:LWC589654 MFY589650:MFY589654 MPU589650:MPU589654 MZQ589650:MZQ589654 NJM589650:NJM589654 NTI589650:NTI589654 ODE589650:ODE589654 ONA589650:ONA589654 OWW589650:OWW589654 PGS589650:PGS589654 PQO589650:PQO589654 QAK589650:QAK589654 QKG589650:QKG589654 QUC589650:QUC589654 RDY589650:RDY589654 RNU589650:RNU589654 RXQ589650:RXQ589654 SHM589650:SHM589654 SRI589650:SRI589654 TBE589650:TBE589654 TLA589650:TLA589654 TUW589650:TUW589654 UES589650:UES589654 UOO589650:UOO589654 UYK589650:UYK589654 VIG589650:VIG589654 VSC589650:VSC589654 WBY589650:WBY589654 WLU589650:WLU589654 WVQ589650:WVQ589654 H655194:H655198 JE655186:JE655190 TA655186:TA655190 ACW655186:ACW655190 AMS655186:AMS655190 AWO655186:AWO655190 BGK655186:BGK655190 BQG655186:BQG655190 CAC655186:CAC655190 CJY655186:CJY655190 CTU655186:CTU655190 DDQ655186:DDQ655190 DNM655186:DNM655190 DXI655186:DXI655190 EHE655186:EHE655190 ERA655186:ERA655190 FAW655186:FAW655190 FKS655186:FKS655190 FUO655186:FUO655190 GEK655186:GEK655190 GOG655186:GOG655190 GYC655186:GYC655190 HHY655186:HHY655190 HRU655186:HRU655190 IBQ655186:IBQ655190 ILM655186:ILM655190 IVI655186:IVI655190 JFE655186:JFE655190 JPA655186:JPA655190 JYW655186:JYW655190 KIS655186:KIS655190 KSO655186:KSO655190 LCK655186:LCK655190 LMG655186:LMG655190 LWC655186:LWC655190 MFY655186:MFY655190 MPU655186:MPU655190 MZQ655186:MZQ655190 NJM655186:NJM655190 NTI655186:NTI655190 ODE655186:ODE655190 ONA655186:ONA655190 OWW655186:OWW655190 PGS655186:PGS655190 PQO655186:PQO655190 QAK655186:QAK655190 QKG655186:QKG655190 QUC655186:QUC655190 RDY655186:RDY655190 RNU655186:RNU655190 RXQ655186:RXQ655190 SHM655186:SHM655190 SRI655186:SRI655190 TBE655186:TBE655190 TLA655186:TLA655190 TUW655186:TUW655190 UES655186:UES655190 UOO655186:UOO655190 UYK655186:UYK655190 VIG655186:VIG655190 VSC655186:VSC655190 WBY655186:WBY655190 WLU655186:WLU655190 WVQ655186:WVQ655190 H720730:H720734 JE720722:JE720726 TA720722:TA720726 ACW720722:ACW720726 AMS720722:AMS720726 AWO720722:AWO720726 BGK720722:BGK720726 BQG720722:BQG720726 CAC720722:CAC720726 CJY720722:CJY720726 CTU720722:CTU720726 DDQ720722:DDQ720726 DNM720722:DNM720726 DXI720722:DXI720726 EHE720722:EHE720726 ERA720722:ERA720726 FAW720722:FAW720726 FKS720722:FKS720726 FUO720722:FUO720726 GEK720722:GEK720726 GOG720722:GOG720726 GYC720722:GYC720726 HHY720722:HHY720726 HRU720722:HRU720726 IBQ720722:IBQ720726 ILM720722:ILM720726 IVI720722:IVI720726 JFE720722:JFE720726 JPA720722:JPA720726 JYW720722:JYW720726 KIS720722:KIS720726 KSO720722:KSO720726 LCK720722:LCK720726 LMG720722:LMG720726 LWC720722:LWC720726 MFY720722:MFY720726 MPU720722:MPU720726 MZQ720722:MZQ720726 NJM720722:NJM720726 NTI720722:NTI720726 ODE720722:ODE720726 ONA720722:ONA720726 OWW720722:OWW720726 PGS720722:PGS720726 PQO720722:PQO720726 QAK720722:QAK720726 QKG720722:QKG720726 QUC720722:QUC720726 RDY720722:RDY720726 RNU720722:RNU720726 RXQ720722:RXQ720726 SHM720722:SHM720726 SRI720722:SRI720726 TBE720722:TBE720726 TLA720722:TLA720726 TUW720722:TUW720726 UES720722:UES720726 UOO720722:UOO720726 UYK720722:UYK720726 VIG720722:VIG720726 VSC720722:VSC720726 WBY720722:WBY720726 WLU720722:WLU720726 WVQ720722:WVQ720726 H786266:H786270 JE786258:JE786262 TA786258:TA786262 ACW786258:ACW786262 AMS786258:AMS786262 AWO786258:AWO786262 BGK786258:BGK786262 BQG786258:BQG786262 CAC786258:CAC786262 CJY786258:CJY786262 CTU786258:CTU786262 DDQ786258:DDQ786262 DNM786258:DNM786262 DXI786258:DXI786262 EHE786258:EHE786262 ERA786258:ERA786262 FAW786258:FAW786262 FKS786258:FKS786262 FUO786258:FUO786262 GEK786258:GEK786262 GOG786258:GOG786262 GYC786258:GYC786262 HHY786258:HHY786262 HRU786258:HRU786262 IBQ786258:IBQ786262 ILM786258:ILM786262 IVI786258:IVI786262 JFE786258:JFE786262 JPA786258:JPA786262 JYW786258:JYW786262 KIS786258:KIS786262 KSO786258:KSO786262 LCK786258:LCK786262 LMG786258:LMG786262 LWC786258:LWC786262 MFY786258:MFY786262 MPU786258:MPU786262 MZQ786258:MZQ786262 NJM786258:NJM786262 NTI786258:NTI786262 ODE786258:ODE786262 ONA786258:ONA786262 OWW786258:OWW786262 PGS786258:PGS786262 PQO786258:PQO786262 QAK786258:QAK786262 QKG786258:QKG786262 QUC786258:QUC786262 RDY786258:RDY786262 RNU786258:RNU786262 RXQ786258:RXQ786262 SHM786258:SHM786262 SRI786258:SRI786262 TBE786258:TBE786262 TLA786258:TLA786262 TUW786258:TUW786262 UES786258:UES786262 UOO786258:UOO786262 UYK786258:UYK786262 VIG786258:VIG786262 VSC786258:VSC786262 WBY786258:WBY786262 WLU786258:WLU786262 WVQ786258:WVQ786262 H851802:H851806 JE851794:JE851798 TA851794:TA851798 ACW851794:ACW851798 AMS851794:AMS851798 AWO851794:AWO851798 BGK851794:BGK851798 BQG851794:BQG851798 CAC851794:CAC851798 CJY851794:CJY851798 CTU851794:CTU851798 DDQ851794:DDQ851798 DNM851794:DNM851798 DXI851794:DXI851798 EHE851794:EHE851798 ERA851794:ERA851798 FAW851794:FAW851798 FKS851794:FKS851798 FUO851794:FUO851798 GEK851794:GEK851798 GOG851794:GOG851798 GYC851794:GYC851798 HHY851794:HHY851798 HRU851794:HRU851798 IBQ851794:IBQ851798 ILM851794:ILM851798 IVI851794:IVI851798 JFE851794:JFE851798 JPA851794:JPA851798 JYW851794:JYW851798 KIS851794:KIS851798 KSO851794:KSO851798 LCK851794:LCK851798 LMG851794:LMG851798 LWC851794:LWC851798 MFY851794:MFY851798 MPU851794:MPU851798 MZQ851794:MZQ851798 NJM851794:NJM851798 NTI851794:NTI851798 ODE851794:ODE851798 ONA851794:ONA851798 OWW851794:OWW851798 PGS851794:PGS851798 PQO851794:PQO851798 QAK851794:QAK851798 QKG851794:QKG851798 QUC851794:QUC851798 RDY851794:RDY851798 RNU851794:RNU851798 RXQ851794:RXQ851798 SHM851794:SHM851798 SRI851794:SRI851798 TBE851794:TBE851798 TLA851794:TLA851798 TUW851794:TUW851798 UES851794:UES851798 UOO851794:UOO851798 UYK851794:UYK851798 VIG851794:VIG851798 VSC851794:VSC851798 WBY851794:WBY851798 WLU851794:WLU851798 WVQ851794:WVQ851798 H917338:H917342 JE917330:JE917334 TA917330:TA917334 ACW917330:ACW917334 AMS917330:AMS917334 AWO917330:AWO917334 BGK917330:BGK917334 BQG917330:BQG917334 CAC917330:CAC917334 CJY917330:CJY917334 CTU917330:CTU917334 DDQ917330:DDQ917334 DNM917330:DNM917334 DXI917330:DXI917334 EHE917330:EHE917334 ERA917330:ERA917334 FAW917330:FAW917334 FKS917330:FKS917334 FUO917330:FUO917334 GEK917330:GEK917334 GOG917330:GOG917334 GYC917330:GYC917334 HHY917330:HHY917334 HRU917330:HRU917334 IBQ917330:IBQ917334 ILM917330:ILM917334 IVI917330:IVI917334 JFE917330:JFE917334 JPA917330:JPA917334 JYW917330:JYW917334 KIS917330:KIS917334 KSO917330:KSO917334 LCK917330:LCK917334 LMG917330:LMG917334 LWC917330:LWC917334 MFY917330:MFY917334 MPU917330:MPU917334 MZQ917330:MZQ917334 NJM917330:NJM917334 NTI917330:NTI917334 ODE917330:ODE917334 ONA917330:ONA917334 OWW917330:OWW917334 PGS917330:PGS917334 PQO917330:PQO917334 QAK917330:QAK917334 QKG917330:QKG917334 QUC917330:QUC917334 RDY917330:RDY917334 RNU917330:RNU917334 RXQ917330:RXQ917334 SHM917330:SHM917334 SRI917330:SRI917334 TBE917330:TBE917334 TLA917330:TLA917334 TUW917330:TUW917334 UES917330:UES917334 UOO917330:UOO917334 UYK917330:UYK917334 VIG917330:VIG917334 VSC917330:VSC917334 WBY917330:WBY917334 WLU917330:WLU917334 WVQ917330:WVQ917334 H982874:H982878 JE982866:JE982870 TA982866:TA982870 ACW982866:ACW982870 AMS982866:AMS982870 AWO982866:AWO982870 BGK982866:BGK982870 BQG982866:BQG982870 CAC982866:CAC982870 CJY982866:CJY982870 CTU982866:CTU982870 DDQ982866:DDQ982870 DNM982866:DNM982870 DXI982866:DXI982870 EHE982866:EHE982870 ERA982866:ERA982870 FAW982866:FAW982870 FKS982866:FKS982870 FUO982866:FUO982870 GEK982866:GEK982870 GOG982866:GOG982870 GYC982866:GYC982870 HHY982866:HHY982870 HRU982866:HRU982870 IBQ982866:IBQ982870 ILM982866:ILM982870 IVI982866:IVI982870 JFE982866:JFE982870 JPA982866:JPA982870 JYW982866:JYW982870 KIS982866:KIS982870 KSO982866:KSO982870 LCK982866:LCK982870 LMG982866:LMG982870 LWC982866:LWC982870 MFY982866:MFY982870 MPU982866:MPU982870 MZQ982866:MZQ982870 NJM982866:NJM982870 NTI982866:NTI982870 ODE982866:ODE982870 ONA982866:ONA982870 OWW982866:OWW982870 PGS982866:PGS982870 PQO982866:PQO982870 QAK982866:QAK982870 QKG982866:QKG982870 QUC982866:QUC982870 RDY982866:RDY982870 RNU982866:RNU982870 RXQ982866:RXQ982870 SHM982866:SHM982870 SRI982866:SRI982870 TBE982866:TBE982870 TLA982866:TLA982870 TUW982866:TUW982870 UES982866:UES982870 UOO982866:UOO982870 UYK982866:UYK982870 VIG982866:VIG982870 VSC982866:VSC982870 WBY982866:WBY982870 WLU982866:WLU982870 WVQ982866:WVQ982870 H65262:H65263 JE65254:JE65255 TA65254:TA65255 ACW65254:ACW65255 AMS65254:AMS65255 AWO65254:AWO65255 BGK65254:BGK65255 BQG65254:BQG65255 CAC65254:CAC65255 CJY65254:CJY65255 CTU65254:CTU65255 DDQ65254:DDQ65255 DNM65254:DNM65255 DXI65254:DXI65255 EHE65254:EHE65255 ERA65254:ERA65255 FAW65254:FAW65255 FKS65254:FKS65255 FUO65254:FUO65255 GEK65254:GEK65255 GOG65254:GOG65255 GYC65254:GYC65255 HHY65254:HHY65255 HRU65254:HRU65255 IBQ65254:IBQ65255 ILM65254:ILM65255 IVI65254:IVI65255 JFE65254:JFE65255 JPA65254:JPA65255 JYW65254:JYW65255 KIS65254:KIS65255 KSO65254:KSO65255 LCK65254:LCK65255 LMG65254:LMG65255 LWC65254:LWC65255 MFY65254:MFY65255 MPU65254:MPU65255 MZQ65254:MZQ65255 NJM65254:NJM65255 NTI65254:NTI65255 ODE65254:ODE65255 ONA65254:ONA65255 OWW65254:OWW65255 PGS65254:PGS65255 PQO65254:PQO65255 QAK65254:QAK65255 QKG65254:QKG65255 QUC65254:QUC65255 RDY65254:RDY65255 RNU65254:RNU65255 RXQ65254:RXQ65255 SHM65254:SHM65255 SRI65254:SRI65255 TBE65254:TBE65255 TLA65254:TLA65255 TUW65254:TUW65255 UES65254:UES65255 UOO65254:UOO65255 UYK65254:UYK65255 VIG65254:VIG65255 VSC65254:VSC65255 WBY65254:WBY65255 WLU65254:WLU65255 WVQ65254:WVQ65255 H130798:H130799 JE130790:JE130791 TA130790:TA130791 ACW130790:ACW130791 AMS130790:AMS130791 AWO130790:AWO130791 BGK130790:BGK130791 BQG130790:BQG130791 CAC130790:CAC130791 CJY130790:CJY130791 CTU130790:CTU130791 DDQ130790:DDQ130791 DNM130790:DNM130791 DXI130790:DXI130791 EHE130790:EHE130791 ERA130790:ERA130791 FAW130790:FAW130791 FKS130790:FKS130791 FUO130790:FUO130791 GEK130790:GEK130791 GOG130790:GOG130791 GYC130790:GYC130791 HHY130790:HHY130791 HRU130790:HRU130791 IBQ130790:IBQ130791 ILM130790:ILM130791 IVI130790:IVI130791 JFE130790:JFE130791 JPA130790:JPA130791 JYW130790:JYW130791 KIS130790:KIS130791 KSO130790:KSO130791 LCK130790:LCK130791 LMG130790:LMG130791 LWC130790:LWC130791 MFY130790:MFY130791 MPU130790:MPU130791 MZQ130790:MZQ130791 NJM130790:NJM130791 NTI130790:NTI130791 ODE130790:ODE130791 ONA130790:ONA130791 OWW130790:OWW130791 PGS130790:PGS130791 PQO130790:PQO130791 QAK130790:QAK130791 QKG130790:QKG130791 QUC130790:QUC130791 RDY130790:RDY130791 RNU130790:RNU130791 RXQ130790:RXQ130791 SHM130790:SHM130791 SRI130790:SRI130791 TBE130790:TBE130791 TLA130790:TLA130791 TUW130790:TUW130791 UES130790:UES130791 UOO130790:UOO130791 UYK130790:UYK130791 VIG130790:VIG130791 VSC130790:VSC130791 WBY130790:WBY130791 WLU130790:WLU130791 WVQ130790:WVQ130791 H196334:H196335 JE196326:JE196327 TA196326:TA196327 ACW196326:ACW196327 AMS196326:AMS196327 AWO196326:AWO196327 BGK196326:BGK196327 BQG196326:BQG196327 CAC196326:CAC196327 CJY196326:CJY196327 CTU196326:CTU196327 DDQ196326:DDQ196327 DNM196326:DNM196327 DXI196326:DXI196327 EHE196326:EHE196327 ERA196326:ERA196327 FAW196326:FAW196327 FKS196326:FKS196327 FUO196326:FUO196327 GEK196326:GEK196327 GOG196326:GOG196327 GYC196326:GYC196327 HHY196326:HHY196327 HRU196326:HRU196327 IBQ196326:IBQ196327 ILM196326:ILM196327 IVI196326:IVI196327 JFE196326:JFE196327 JPA196326:JPA196327 JYW196326:JYW196327 KIS196326:KIS196327 KSO196326:KSO196327 LCK196326:LCK196327 LMG196326:LMG196327 LWC196326:LWC196327 MFY196326:MFY196327 MPU196326:MPU196327 MZQ196326:MZQ196327 NJM196326:NJM196327 NTI196326:NTI196327 ODE196326:ODE196327 ONA196326:ONA196327 OWW196326:OWW196327 PGS196326:PGS196327 PQO196326:PQO196327 QAK196326:QAK196327 QKG196326:QKG196327 QUC196326:QUC196327 RDY196326:RDY196327 RNU196326:RNU196327 RXQ196326:RXQ196327 SHM196326:SHM196327 SRI196326:SRI196327 TBE196326:TBE196327 TLA196326:TLA196327 TUW196326:TUW196327 UES196326:UES196327 UOO196326:UOO196327 UYK196326:UYK196327 VIG196326:VIG196327 VSC196326:VSC196327 WBY196326:WBY196327 WLU196326:WLU196327 WVQ196326:WVQ196327 H261870:H261871 JE261862:JE261863 TA261862:TA261863 ACW261862:ACW261863 AMS261862:AMS261863 AWO261862:AWO261863 BGK261862:BGK261863 BQG261862:BQG261863 CAC261862:CAC261863 CJY261862:CJY261863 CTU261862:CTU261863 DDQ261862:DDQ261863 DNM261862:DNM261863 DXI261862:DXI261863 EHE261862:EHE261863 ERA261862:ERA261863 FAW261862:FAW261863 FKS261862:FKS261863 FUO261862:FUO261863 GEK261862:GEK261863 GOG261862:GOG261863 GYC261862:GYC261863 HHY261862:HHY261863 HRU261862:HRU261863 IBQ261862:IBQ261863 ILM261862:ILM261863 IVI261862:IVI261863 JFE261862:JFE261863 JPA261862:JPA261863 JYW261862:JYW261863 KIS261862:KIS261863 KSO261862:KSO261863 LCK261862:LCK261863 LMG261862:LMG261863 LWC261862:LWC261863 MFY261862:MFY261863 MPU261862:MPU261863 MZQ261862:MZQ261863 NJM261862:NJM261863 NTI261862:NTI261863 ODE261862:ODE261863 ONA261862:ONA261863 OWW261862:OWW261863 PGS261862:PGS261863 PQO261862:PQO261863 QAK261862:QAK261863 QKG261862:QKG261863 QUC261862:QUC261863 RDY261862:RDY261863 RNU261862:RNU261863 RXQ261862:RXQ261863 SHM261862:SHM261863 SRI261862:SRI261863 TBE261862:TBE261863 TLA261862:TLA261863 TUW261862:TUW261863 UES261862:UES261863 UOO261862:UOO261863 UYK261862:UYK261863 VIG261862:VIG261863 VSC261862:VSC261863 WBY261862:WBY261863 WLU261862:WLU261863 WVQ261862:WVQ261863 H327406:H327407 JE327398:JE327399 TA327398:TA327399 ACW327398:ACW327399 AMS327398:AMS327399 AWO327398:AWO327399 BGK327398:BGK327399 BQG327398:BQG327399 CAC327398:CAC327399 CJY327398:CJY327399 CTU327398:CTU327399 DDQ327398:DDQ327399 DNM327398:DNM327399 DXI327398:DXI327399 EHE327398:EHE327399 ERA327398:ERA327399 FAW327398:FAW327399 FKS327398:FKS327399 FUO327398:FUO327399 GEK327398:GEK327399 GOG327398:GOG327399 GYC327398:GYC327399 HHY327398:HHY327399 HRU327398:HRU327399 IBQ327398:IBQ327399 ILM327398:ILM327399 IVI327398:IVI327399 JFE327398:JFE327399 JPA327398:JPA327399 JYW327398:JYW327399 KIS327398:KIS327399 KSO327398:KSO327399 LCK327398:LCK327399 LMG327398:LMG327399 LWC327398:LWC327399 MFY327398:MFY327399 MPU327398:MPU327399 MZQ327398:MZQ327399 NJM327398:NJM327399 NTI327398:NTI327399 ODE327398:ODE327399 ONA327398:ONA327399 OWW327398:OWW327399 PGS327398:PGS327399 PQO327398:PQO327399 QAK327398:QAK327399 QKG327398:QKG327399 QUC327398:QUC327399 RDY327398:RDY327399 RNU327398:RNU327399 RXQ327398:RXQ327399 SHM327398:SHM327399 SRI327398:SRI327399 TBE327398:TBE327399 TLA327398:TLA327399 TUW327398:TUW327399 UES327398:UES327399 UOO327398:UOO327399 UYK327398:UYK327399 VIG327398:VIG327399 VSC327398:VSC327399 WBY327398:WBY327399 WLU327398:WLU327399 WVQ327398:WVQ327399 H392942:H392943 JE392934:JE392935 TA392934:TA392935 ACW392934:ACW392935 AMS392934:AMS392935 AWO392934:AWO392935 BGK392934:BGK392935 BQG392934:BQG392935 CAC392934:CAC392935 CJY392934:CJY392935 CTU392934:CTU392935 DDQ392934:DDQ392935 DNM392934:DNM392935 DXI392934:DXI392935 EHE392934:EHE392935 ERA392934:ERA392935 FAW392934:FAW392935 FKS392934:FKS392935 FUO392934:FUO392935 GEK392934:GEK392935 GOG392934:GOG392935 GYC392934:GYC392935 HHY392934:HHY392935 HRU392934:HRU392935 IBQ392934:IBQ392935 ILM392934:ILM392935 IVI392934:IVI392935 JFE392934:JFE392935 JPA392934:JPA392935 JYW392934:JYW392935 KIS392934:KIS392935 KSO392934:KSO392935 LCK392934:LCK392935 LMG392934:LMG392935 LWC392934:LWC392935 MFY392934:MFY392935 MPU392934:MPU392935 MZQ392934:MZQ392935 NJM392934:NJM392935 NTI392934:NTI392935 ODE392934:ODE392935 ONA392934:ONA392935 OWW392934:OWW392935 PGS392934:PGS392935 PQO392934:PQO392935 QAK392934:QAK392935 QKG392934:QKG392935 QUC392934:QUC392935 RDY392934:RDY392935 RNU392934:RNU392935 RXQ392934:RXQ392935 SHM392934:SHM392935 SRI392934:SRI392935 TBE392934:TBE392935 TLA392934:TLA392935 TUW392934:TUW392935 UES392934:UES392935 UOO392934:UOO392935 UYK392934:UYK392935 VIG392934:VIG392935 VSC392934:VSC392935 WBY392934:WBY392935 WLU392934:WLU392935 WVQ392934:WVQ392935 H458478:H458479 JE458470:JE458471 TA458470:TA458471 ACW458470:ACW458471 AMS458470:AMS458471 AWO458470:AWO458471 BGK458470:BGK458471 BQG458470:BQG458471 CAC458470:CAC458471 CJY458470:CJY458471 CTU458470:CTU458471 DDQ458470:DDQ458471 DNM458470:DNM458471 DXI458470:DXI458471 EHE458470:EHE458471 ERA458470:ERA458471 FAW458470:FAW458471 FKS458470:FKS458471 FUO458470:FUO458471 GEK458470:GEK458471 GOG458470:GOG458471 GYC458470:GYC458471 HHY458470:HHY458471 HRU458470:HRU458471 IBQ458470:IBQ458471 ILM458470:ILM458471 IVI458470:IVI458471 JFE458470:JFE458471 JPA458470:JPA458471 JYW458470:JYW458471 KIS458470:KIS458471 KSO458470:KSO458471 LCK458470:LCK458471 LMG458470:LMG458471 LWC458470:LWC458471 MFY458470:MFY458471 MPU458470:MPU458471 MZQ458470:MZQ458471 NJM458470:NJM458471 NTI458470:NTI458471 ODE458470:ODE458471 ONA458470:ONA458471 OWW458470:OWW458471 PGS458470:PGS458471 PQO458470:PQO458471 QAK458470:QAK458471 QKG458470:QKG458471 QUC458470:QUC458471 RDY458470:RDY458471 RNU458470:RNU458471 RXQ458470:RXQ458471 SHM458470:SHM458471 SRI458470:SRI458471 TBE458470:TBE458471 TLA458470:TLA458471 TUW458470:TUW458471 UES458470:UES458471 UOO458470:UOO458471 UYK458470:UYK458471 VIG458470:VIG458471 VSC458470:VSC458471 WBY458470:WBY458471 WLU458470:WLU458471 WVQ458470:WVQ458471 H524014:H524015 JE524006:JE524007 TA524006:TA524007 ACW524006:ACW524007 AMS524006:AMS524007 AWO524006:AWO524007 BGK524006:BGK524007 BQG524006:BQG524007 CAC524006:CAC524007 CJY524006:CJY524007 CTU524006:CTU524007 DDQ524006:DDQ524007 DNM524006:DNM524007 DXI524006:DXI524007 EHE524006:EHE524007 ERA524006:ERA524007 FAW524006:FAW524007 FKS524006:FKS524007 FUO524006:FUO524007 GEK524006:GEK524007 GOG524006:GOG524007 GYC524006:GYC524007 HHY524006:HHY524007 HRU524006:HRU524007 IBQ524006:IBQ524007 ILM524006:ILM524007 IVI524006:IVI524007 JFE524006:JFE524007 JPA524006:JPA524007 JYW524006:JYW524007 KIS524006:KIS524007 KSO524006:KSO524007 LCK524006:LCK524007 LMG524006:LMG524007 LWC524006:LWC524007 MFY524006:MFY524007 MPU524006:MPU524007 MZQ524006:MZQ524007 NJM524006:NJM524007 NTI524006:NTI524007 ODE524006:ODE524007 ONA524006:ONA524007 OWW524006:OWW524007 PGS524006:PGS524007 PQO524006:PQO524007 QAK524006:QAK524007 QKG524006:QKG524007 QUC524006:QUC524007 RDY524006:RDY524007 RNU524006:RNU524007 RXQ524006:RXQ524007 SHM524006:SHM524007 SRI524006:SRI524007 TBE524006:TBE524007 TLA524006:TLA524007 TUW524006:TUW524007 UES524006:UES524007 UOO524006:UOO524007 UYK524006:UYK524007 VIG524006:VIG524007 VSC524006:VSC524007 WBY524006:WBY524007 WLU524006:WLU524007 WVQ524006:WVQ524007 H589550:H589551 JE589542:JE589543 TA589542:TA589543 ACW589542:ACW589543 AMS589542:AMS589543 AWO589542:AWO589543 BGK589542:BGK589543 BQG589542:BQG589543 CAC589542:CAC589543 CJY589542:CJY589543 CTU589542:CTU589543 DDQ589542:DDQ589543 DNM589542:DNM589543 DXI589542:DXI589543 EHE589542:EHE589543 ERA589542:ERA589543 FAW589542:FAW589543 FKS589542:FKS589543 FUO589542:FUO589543 GEK589542:GEK589543 GOG589542:GOG589543 GYC589542:GYC589543 HHY589542:HHY589543 HRU589542:HRU589543 IBQ589542:IBQ589543 ILM589542:ILM589543 IVI589542:IVI589543 JFE589542:JFE589543 JPA589542:JPA589543 JYW589542:JYW589543 KIS589542:KIS589543 KSO589542:KSO589543 LCK589542:LCK589543 LMG589542:LMG589543 LWC589542:LWC589543 MFY589542:MFY589543 MPU589542:MPU589543 MZQ589542:MZQ589543 NJM589542:NJM589543 NTI589542:NTI589543 ODE589542:ODE589543 ONA589542:ONA589543 OWW589542:OWW589543 PGS589542:PGS589543 PQO589542:PQO589543 QAK589542:QAK589543 QKG589542:QKG589543 QUC589542:QUC589543 RDY589542:RDY589543 RNU589542:RNU589543 RXQ589542:RXQ589543 SHM589542:SHM589543 SRI589542:SRI589543 TBE589542:TBE589543 TLA589542:TLA589543 TUW589542:TUW589543 UES589542:UES589543 UOO589542:UOO589543 UYK589542:UYK589543 VIG589542:VIG589543 VSC589542:VSC589543 WBY589542:WBY589543 WLU589542:WLU589543 WVQ589542:WVQ589543 H655086:H655087 JE655078:JE655079 TA655078:TA655079 ACW655078:ACW655079 AMS655078:AMS655079 AWO655078:AWO655079 BGK655078:BGK655079 BQG655078:BQG655079 CAC655078:CAC655079 CJY655078:CJY655079 CTU655078:CTU655079 DDQ655078:DDQ655079 DNM655078:DNM655079 DXI655078:DXI655079 EHE655078:EHE655079 ERA655078:ERA655079 FAW655078:FAW655079 FKS655078:FKS655079 FUO655078:FUO655079 GEK655078:GEK655079 GOG655078:GOG655079 GYC655078:GYC655079 HHY655078:HHY655079 HRU655078:HRU655079 IBQ655078:IBQ655079 ILM655078:ILM655079 IVI655078:IVI655079 JFE655078:JFE655079 JPA655078:JPA655079 JYW655078:JYW655079 KIS655078:KIS655079 KSO655078:KSO655079 LCK655078:LCK655079 LMG655078:LMG655079 LWC655078:LWC655079 MFY655078:MFY655079 MPU655078:MPU655079 MZQ655078:MZQ655079 NJM655078:NJM655079 NTI655078:NTI655079 ODE655078:ODE655079 ONA655078:ONA655079 OWW655078:OWW655079 PGS655078:PGS655079 PQO655078:PQO655079 QAK655078:QAK655079 QKG655078:QKG655079 QUC655078:QUC655079 RDY655078:RDY655079 RNU655078:RNU655079 RXQ655078:RXQ655079 SHM655078:SHM655079 SRI655078:SRI655079 TBE655078:TBE655079 TLA655078:TLA655079 TUW655078:TUW655079 UES655078:UES655079 UOO655078:UOO655079 UYK655078:UYK655079 VIG655078:VIG655079 VSC655078:VSC655079 WBY655078:WBY655079 WLU655078:WLU655079 WVQ655078:WVQ655079 H720622:H720623 JE720614:JE720615 TA720614:TA720615 ACW720614:ACW720615 AMS720614:AMS720615 AWO720614:AWO720615 BGK720614:BGK720615 BQG720614:BQG720615 CAC720614:CAC720615 CJY720614:CJY720615 CTU720614:CTU720615 DDQ720614:DDQ720615 DNM720614:DNM720615 DXI720614:DXI720615 EHE720614:EHE720615 ERA720614:ERA720615 FAW720614:FAW720615 FKS720614:FKS720615 FUO720614:FUO720615 GEK720614:GEK720615 GOG720614:GOG720615 GYC720614:GYC720615 HHY720614:HHY720615 HRU720614:HRU720615 IBQ720614:IBQ720615 ILM720614:ILM720615 IVI720614:IVI720615 JFE720614:JFE720615 JPA720614:JPA720615 JYW720614:JYW720615 KIS720614:KIS720615 KSO720614:KSO720615 LCK720614:LCK720615 LMG720614:LMG720615 LWC720614:LWC720615 MFY720614:MFY720615 MPU720614:MPU720615 MZQ720614:MZQ720615 NJM720614:NJM720615 NTI720614:NTI720615 ODE720614:ODE720615 ONA720614:ONA720615 OWW720614:OWW720615 PGS720614:PGS720615 PQO720614:PQO720615 QAK720614:QAK720615 QKG720614:QKG720615 QUC720614:QUC720615 RDY720614:RDY720615 RNU720614:RNU720615 RXQ720614:RXQ720615 SHM720614:SHM720615 SRI720614:SRI720615 TBE720614:TBE720615 TLA720614:TLA720615 TUW720614:TUW720615 UES720614:UES720615 UOO720614:UOO720615 UYK720614:UYK720615 VIG720614:VIG720615 VSC720614:VSC720615 WBY720614:WBY720615 WLU720614:WLU720615 WVQ720614:WVQ720615 H786158:H786159 JE786150:JE786151 TA786150:TA786151 ACW786150:ACW786151 AMS786150:AMS786151 AWO786150:AWO786151 BGK786150:BGK786151 BQG786150:BQG786151 CAC786150:CAC786151 CJY786150:CJY786151 CTU786150:CTU786151 DDQ786150:DDQ786151 DNM786150:DNM786151 DXI786150:DXI786151 EHE786150:EHE786151 ERA786150:ERA786151 FAW786150:FAW786151 FKS786150:FKS786151 FUO786150:FUO786151 GEK786150:GEK786151 GOG786150:GOG786151 GYC786150:GYC786151 HHY786150:HHY786151 HRU786150:HRU786151 IBQ786150:IBQ786151 ILM786150:ILM786151 IVI786150:IVI786151 JFE786150:JFE786151 JPA786150:JPA786151 JYW786150:JYW786151 KIS786150:KIS786151 KSO786150:KSO786151 LCK786150:LCK786151 LMG786150:LMG786151 LWC786150:LWC786151 MFY786150:MFY786151 MPU786150:MPU786151 MZQ786150:MZQ786151 NJM786150:NJM786151 NTI786150:NTI786151 ODE786150:ODE786151 ONA786150:ONA786151 OWW786150:OWW786151 PGS786150:PGS786151 PQO786150:PQO786151 QAK786150:QAK786151 QKG786150:QKG786151 QUC786150:QUC786151 RDY786150:RDY786151 RNU786150:RNU786151 RXQ786150:RXQ786151 SHM786150:SHM786151 SRI786150:SRI786151 TBE786150:TBE786151 TLA786150:TLA786151 TUW786150:TUW786151 UES786150:UES786151 UOO786150:UOO786151 UYK786150:UYK786151 VIG786150:VIG786151 VSC786150:VSC786151 WBY786150:WBY786151 WLU786150:WLU786151 WVQ786150:WVQ786151 H851694:H851695 JE851686:JE851687 TA851686:TA851687 ACW851686:ACW851687 AMS851686:AMS851687 AWO851686:AWO851687 BGK851686:BGK851687 BQG851686:BQG851687 CAC851686:CAC851687 CJY851686:CJY851687 CTU851686:CTU851687 DDQ851686:DDQ851687 DNM851686:DNM851687 DXI851686:DXI851687 EHE851686:EHE851687 ERA851686:ERA851687 FAW851686:FAW851687 FKS851686:FKS851687 FUO851686:FUO851687 GEK851686:GEK851687 GOG851686:GOG851687 GYC851686:GYC851687 HHY851686:HHY851687 HRU851686:HRU851687 IBQ851686:IBQ851687 ILM851686:ILM851687 IVI851686:IVI851687 JFE851686:JFE851687 JPA851686:JPA851687 JYW851686:JYW851687 KIS851686:KIS851687 KSO851686:KSO851687 LCK851686:LCK851687 LMG851686:LMG851687 LWC851686:LWC851687 MFY851686:MFY851687 MPU851686:MPU851687 MZQ851686:MZQ851687 NJM851686:NJM851687 NTI851686:NTI851687 ODE851686:ODE851687 ONA851686:ONA851687 OWW851686:OWW851687 PGS851686:PGS851687 PQO851686:PQO851687 QAK851686:QAK851687 QKG851686:QKG851687 QUC851686:QUC851687 RDY851686:RDY851687 RNU851686:RNU851687 RXQ851686:RXQ851687 SHM851686:SHM851687 SRI851686:SRI851687 TBE851686:TBE851687 TLA851686:TLA851687 TUW851686:TUW851687 UES851686:UES851687 UOO851686:UOO851687 UYK851686:UYK851687 VIG851686:VIG851687 VSC851686:VSC851687 WBY851686:WBY851687 WLU851686:WLU851687 WVQ851686:WVQ851687 H917230:H917231 JE917222:JE917223 TA917222:TA917223 ACW917222:ACW917223 AMS917222:AMS917223 AWO917222:AWO917223 BGK917222:BGK917223 BQG917222:BQG917223 CAC917222:CAC917223 CJY917222:CJY917223 CTU917222:CTU917223 DDQ917222:DDQ917223 DNM917222:DNM917223 DXI917222:DXI917223 EHE917222:EHE917223 ERA917222:ERA917223 FAW917222:FAW917223 FKS917222:FKS917223 FUO917222:FUO917223 GEK917222:GEK917223 GOG917222:GOG917223 GYC917222:GYC917223 HHY917222:HHY917223 HRU917222:HRU917223 IBQ917222:IBQ917223 ILM917222:ILM917223 IVI917222:IVI917223 JFE917222:JFE917223 JPA917222:JPA917223 JYW917222:JYW917223 KIS917222:KIS917223 KSO917222:KSO917223 LCK917222:LCK917223 LMG917222:LMG917223 LWC917222:LWC917223 MFY917222:MFY917223 MPU917222:MPU917223 MZQ917222:MZQ917223 NJM917222:NJM917223 NTI917222:NTI917223 ODE917222:ODE917223 ONA917222:ONA917223 OWW917222:OWW917223 PGS917222:PGS917223 PQO917222:PQO917223 QAK917222:QAK917223 QKG917222:QKG917223 QUC917222:QUC917223 RDY917222:RDY917223 RNU917222:RNU917223 RXQ917222:RXQ917223 SHM917222:SHM917223 SRI917222:SRI917223 TBE917222:TBE917223 TLA917222:TLA917223 TUW917222:TUW917223 UES917222:UES917223 UOO917222:UOO917223 UYK917222:UYK917223 VIG917222:VIG917223 VSC917222:VSC917223 WBY917222:WBY917223 WLU917222:WLU917223 WVQ917222:WVQ917223 H982766:H982767 JE982758:JE982759 TA982758:TA982759 ACW982758:ACW982759 AMS982758:AMS982759 AWO982758:AWO982759 BGK982758:BGK982759 BQG982758:BQG982759 CAC982758:CAC982759 CJY982758:CJY982759 CTU982758:CTU982759 DDQ982758:DDQ982759 DNM982758:DNM982759 DXI982758:DXI982759 EHE982758:EHE982759 ERA982758:ERA982759 FAW982758:FAW982759 FKS982758:FKS982759 FUO982758:FUO982759 GEK982758:GEK982759 GOG982758:GOG982759 GYC982758:GYC982759 HHY982758:HHY982759 HRU982758:HRU982759 IBQ982758:IBQ982759 ILM982758:ILM982759 IVI982758:IVI982759 JFE982758:JFE982759 JPA982758:JPA982759 JYW982758:JYW982759 KIS982758:KIS982759 KSO982758:KSO982759 LCK982758:LCK982759 LMG982758:LMG982759 LWC982758:LWC982759 MFY982758:MFY982759 MPU982758:MPU982759 MZQ982758:MZQ982759 NJM982758:NJM982759 NTI982758:NTI982759 ODE982758:ODE982759 ONA982758:ONA982759 OWW982758:OWW982759 PGS982758:PGS982759 PQO982758:PQO982759 QAK982758:QAK982759 QKG982758:QKG982759 QUC982758:QUC982759 RDY982758:RDY982759 RNU982758:RNU982759 RXQ982758:RXQ982759 SHM982758:SHM982759 SRI982758:SRI982759 TBE982758:TBE982759 TLA982758:TLA982759 TUW982758:TUW982759 UES982758:UES982759 UOO982758:UOO982759 UYK982758:UYK982759 VIG982758:VIG982759 VSC982758:VSC982759 WBY982758:WBY982759 WLU982758:WLU982759 WVQ982758:WVQ982759 H65379:H65387 JE65371:JE65379 TA65371:TA65379 ACW65371:ACW65379 AMS65371:AMS65379 AWO65371:AWO65379 BGK65371:BGK65379 BQG65371:BQG65379 CAC65371:CAC65379 CJY65371:CJY65379 CTU65371:CTU65379 DDQ65371:DDQ65379 DNM65371:DNM65379 DXI65371:DXI65379 EHE65371:EHE65379 ERA65371:ERA65379 FAW65371:FAW65379 FKS65371:FKS65379 FUO65371:FUO65379 GEK65371:GEK65379 GOG65371:GOG65379 GYC65371:GYC65379 HHY65371:HHY65379 HRU65371:HRU65379 IBQ65371:IBQ65379 ILM65371:ILM65379 IVI65371:IVI65379 JFE65371:JFE65379 JPA65371:JPA65379 JYW65371:JYW65379 KIS65371:KIS65379 KSO65371:KSO65379 LCK65371:LCK65379 LMG65371:LMG65379 LWC65371:LWC65379 MFY65371:MFY65379 MPU65371:MPU65379 MZQ65371:MZQ65379 NJM65371:NJM65379 NTI65371:NTI65379 ODE65371:ODE65379 ONA65371:ONA65379 OWW65371:OWW65379 PGS65371:PGS65379 PQO65371:PQO65379 QAK65371:QAK65379 QKG65371:QKG65379 QUC65371:QUC65379 RDY65371:RDY65379 RNU65371:RNU65379 RXQ65371:RXQ65379 SHM65371:SHM65379 SRI65371:SRI65379 TBE65371:TBE65379 TLA65371:TLA65379 TUW65371:TUW65379 UES65371:UES65379 UOO65371:UOO65379 UYK65371:UYK65379 VIG65371:VIG65379 VSC65371:VSC65379 WBY65371:WBY65379 WLU65371:WLU65379 WVQ65371:WVQ65379 H130915:H130923 JE130907:JE130915 TA130907:TA130915 ACW130907:ACW130915 AMS130907:AMS130915 AWO130907:AWO130915 BGK130907:BGK130915 BQG130907:BQG130915 CAC130907:CAC130915 CJY130907:CJY130915 CTU130907:CTU130915 DDQ130907:DDQ130915 DNM130907:DNM130915 DXI130907:DXI130915 EHE130907:EHE130915 ERA130907:ERA130915 FAW130907:FAW130915 FKS130907:FKS130915 FUO130907:FUO130915 GEK130907:GEK130915 GOG130907:GOG130915 GYC130907:GYC130915 HHY130907:HHY130915 HRU130907:HRU130915 IBQ130907:IBQ130915 ILM130907:ILM130915 IVI130907:IVI130915 JFE130907:JFE130915 JPA130907:JPA130915 JYW130907:JYW130915 KIS130907:KIS130915 KSO130907:KSO130915 LCK130907:LCK130915 LMG130907:LMG130915 LWC130907:LWC130915 MFY130907:MFY130915 MPU130907:MPU130915 MZQ130907:MZQ130915 NJM130907:NJM130915 NTI130907:NTI130915 ODE130907:ODE130915 ONA130907:ONA130915 OWW130907:OWW130915 PGS130907:PGS130915 PQO130907:PQO130915 QAK130907:QAK130915 QKG130907:QKG130915 QUC130907:QUC130915 RDY130907:RDY130915 RNU130907:RNU130915 RXQ130907:RXQ130915 SHM130907:SHM130915 SRI130907:SRI130915 TBE130907:TBE130915 TLA130907:TLA130915 TUW130907:TUW130915 UES130907:UES130915 UOO130907:UOO130915 UYK130907:UYK130915 VIG130907:VIG130915 VSC130907:VSC130915 WBY130907:WBY130915 WLU130907:WLU130915 WVQ130907:WVQ130915 H196451:H196459 JE196443:JE196451 TA196443:TA196451 ACW196443:ACW196451 AMS196443:AMS196451 AWO196443:AWO196451 BGK196443:BGK196451 BQG196443:BQG196451 CAC196443:CAC196451 CJY196443:CJY196451 CTU196443:CTU196451 DDQ196443:DDQ196451 DNM196443:DNM196451 DXI196443:DXI196451 EHE196443:EHE196451 ERA196443:ERA196451 FAW196443:FAW196451 FKS196443:FKS196451 FUO196443:FUO196451 GEK196443:GEK196451 GOG196443:GOG196451 GYC196443:GYC196451 HHY196443:HHY196451 HRU196443:HRU196451 IBQ196443:IBQ196451 ILM196443:ILM196451 IVI196443:IVI196451 JFE196443:JFE196451 JPA196443:JPA196451 JYW196443:JYW196451 KIS196443:KIS196451 KSO196443:KSO196451 LCK196443:LCK196451 LMG196443:LMG196451 LWC196443:LWC196451 MFY196443:MFY196451 MPU196443:MPU196451 MZQ196443:MZQ196451 NJM196443:NJM196451 NTI196443:NTI196451 ODE196443:ODE196451 ONA196443:ONA196451 OWW196443:OWW196451 PGS196443:PGS196451 PQO196443:PQO196451 QAK196443:QAK196451 QKG196443:QKG196451 QUC196443:QUC196451 RDY196443:RDY196451 RNU196443:RNU196451 RXQ196443:RXQ196451 SHM196443:SHM196451 SRI196443:SRI196451 TBE196443:TBE196451 TLA196443:TLA196451 TUW196443:TUW196451 UES196443:UES196451 UOO196443:UOO196451 UYK196443:UYK196451 VIG196443:VIG196451 VSC196443:VSC196451 WBY196443:WBY196451 WLU196443:WLU196451 WVQ196443:WVQ196451 H261987:H261995 JE261979:JE261987 TA261979:TA261987 ACW261979:ACW261987 AMS261979:AMS261987 AWO261979:AWO261987 BGK261979:BGK261987 BQG261979:BQG261987 CAC261979:CAC261987 CJY261979:CJY261987 CTU261979:CTU261987 DDQ261979:DDQ261987 DNM261979:DNM261987 DXI261979:DXI261987 EHE261979:EHE261987 ERA261979:ERA261987 FAW261979:FAW261987 FKS261979:FKS261987 FUO261979:FUO261987 GEK261979:GEK261987 GOG261979:GOG261987 GYC261979:GYC261987 HHY261979:HHY261987 HRU261979:HRU261987 IBQ261979:IBQ261987 ILM261979:ILM261987 IVI261979:IVI261987 JFE261979:JFE261987 JPA261979:JPA261987 JYW261979:JYW261987 KIS261979:KIS261987 KSO261979:KSO261987 LCK261979:LCK261987 LMG261979:LMG261987 LWC261979:LWC261987 MFY261979:MFY261987 MPU261979:MPU261987 MZQ261979:MZQ261987 NJM261979:NJM261987 NTI261979:NTI261987 ODE261979:ODE261987 ONA261979:ONA261987 OWW261979:OWW261987 PGS261979:PGS261987 PQO261979:PQO261987 QAK261979:QAK261987 QKG261979:QKG261987 QUC261979:QUC261987 RDY261979:RDY261987 RNU261979:RNU261987 RXQ261979:RXQ261987 SHM261979:SHM261987 SRI261979:SRI261987 TBE261979:TBE261987 TLA261979:TLA261987 TUW261979:TUW261987 UES261979:UES261987 UOO261979:UOO261987 UYK261979:UYK261987 VIG261979:VIG261987 VSC261979:VSC261987 WBY261979:WBY261987 WLU261979:WLU261987 WVQ261979:WVQ261987 H327523:H327531 JE327515:JE327523 TA327515:TA327523 ACW327515:ACW327523 AMS327515:AMS327523 AWO327515:AWO327523 BGK327515:BGK327523 BQG327515:BQG327523 CAC327515:CAC327523 CJY327515:CJY327523 CTU327515:CTU327523 DDQ327515:DDQ327523 DNM327515:DNM327523 DXI327515:DXI327523 EHE327515:EHE327523 ERA327515:ERA327523 FAW327515:FAW327523 FKS327515:FKS327523 FUO327515:FUO327523 GEK327515:GEK327523 GOG327515:GOG327523 GYC327515:GYC327523 HHY327515:HHY327523 HRU327515:HRU327523 IBQ327515:IBQ327523 ILM327515:ILM327523 IVI327515:IVI327523 JFE327515:JFE327523 JPA327515:JPA327523 JYW327515:JYW327523 KIS327515:KIS327523 KSO327515:KSO327523 LCK327515:LCK327523 LMG327515:LMG327523 LWC327515:LWC327523 MFY327515:MFY327523 MPU327515:MPU327523 MZQ327515:MZQ327523 NJM327515:NJM327523 NTI327515:NTI327523 ODE327515:ODE327523 ONA327515:ONA327523 OWW327515:OWW327523 PGS327515:PGS327523 PQO327515:PQO327523 QAK327515:QAK327523 QKG327515:QKG327523 QUC327515:QUC327523 RDY327515:RDY327523 RNU327515:RNU327523 RXQ327515:RXQ327523 SHM327515:SHM327523 SRI327515:SRI327523 TBE327515:TBE327523 TLA327515:TLA327523 TUW327515:TUW327523 UES327515:UES327523 UOO327515:UOO327523 UYK327515:UYK327523 VIG327515:VIG327523 VSC327515:VSC327523 WBY327515:WBY327523 WLU327515:WLU327523 WVQ327515:WVQ327523 H393059:H393067 JE393051:JE393059 TA393051:TA393059 ACW393051:ACW393059 AMS393051:AMS393059 AWO393051:AWO393059 BGK393051:BGK393059 BQG393051:BQG393059 CAC393051:CAC393059 CJY393051:CJY393059 CTU393051:CTU393059 DDQ393051:DDQ393059 DNM393051:DNM393059 DXI393051:DXI393059 EHE393051:EHE393059 ERA393051:ERA393059 FAW393051:FAW393059 FKS393051:FKS393059 FUO393051:FUO393059 GEK393051:GEK393059 GOG393051:GOG393059 GYC393051:GYC393059 HHY393051:HHY393059 HRU393051:HRU393059 IBQ393051:IBQ393059 ILM393051:ILM393059 IVI393051:IVI393059 JFE393051:JFE393059 JPA393051:JPA393059 JYW393051:JYW393059 KIS393051:KIS393059 KSO393051:KSO393059 LCK393051:LCK393059 LMG393051:LMG393059 LWC393051:LWC393059 MFY393051:MFY393059 MPU393051:MPU393059 MZQ393051:MZQ393059 NJM393051:NJM393059 NTI393051:NTI393059 ODE393051:ODE393059 ONA393051:ONA393059 OWW393051:OWW393059 PGS393051:PGS393059 PQO393051:PQO393059 QAK393051:QAK393059 QKG393051:QKG393059 QUC393051:QUC393059 RDY393051:RDY393059 RNU393051:RNU393059 RXQ393051:RXQ393059 SHM393051:SHM393059 SRI393051:SRI393059 TBE393051:TBE393059 TLA393051:TLA393059 TUW393051:TUW393059 UES393051:UES393059 UOO393051:UOO393059 UYK393051:UYK393059 VIG393051:VIG393059 VSC393051:VSC393059 WBY393051:WBY393059 WLU393051:WLU393059 WVQ393051:WVQ393059 H458595:H458603 JE458587:JE458595 TA458587:TA458595 ACW458587:ACW458595 AMS458587:AMS458595 AWO458587:AWO458595 BGK458587:BGK458595 BQG458587:BQG458595 CAC458587:CAC458595 CJY458587:CJY458595 CTU458587:CTU458595 DDQ458587:DDQ458595 DNM458587:DNM458595 DXI458587:DXI458595 EHE458587:EHE458595 ERA458587:ERA458595 FAW458587:FAW458595 FKS458587:FKS458595 FUO458587:FUO458595 GEK458587:GEK458595 GOG458587:GOG458595 GYC458587:GYC458595 HHY458587:HHY458595 HRU458587:HRU458595 IBQ458587:IBQ458595 ILM458587:ILM458595 IVI458587:IVI458595 JFE458587:JFE458595 JPA458587:JPA458595 JYW458587:JYW458595 KIS458587:KIS458595 KSO458587:KSO458595 LCK458587:LCK458595 LMG458587:LMG458595 LWC458587:LWC458595 MFY458587:MFY458595 MPU458587:MPU458595 MZQ458587:MZQ458595 NJM458587:NJM458595 NTI458587:NTI458595 ODE458587:ODE458595 ONA458587:ONA458595 OWW458587:OWW458595 PGS458587:PGS458595 PQO458587:PQO458595 QAK458587:QAK458595 QKG458587:QKG458595 QUC458587:QUC458595 RDY458587:RDY458595 RNU458587:RNU458595 RXQ458587:RXQ458595 SHM458587:SHM458595 SRI458587:SRI458595 TBE458587:TBE458595 TLA458587:TLA458595 TUW458587:TUW458595 UES458587:UES458595 UOO458587:UOO458595 UYK458587:UYK458595 VIG458587:VIG458595 VSC458587:VSC458595 WBY458587:WBY458595 WLU458587:WLU458595 WVQ458587:WVQ458595 H524131:H524139 JE524123:JE524131 TA524123:TA524131 ACW524123:ACW524131 AMS524123:AMS524131 AWO524123:AWO524131 BGK524123:BGK524131 BQG524123:BQG524131 CAC524123:CAC524131 CJY524123:CJY524131 CTU524123:CTU524131 DDQ524123:DDQ524131 DNM524123:DNM524131 DXI524123:DXI524131 EHE524123:EHE524131 ERA524123:ERA524131 FAW524123:FAW524131 FKS524123:FKS524131 FUO524123:FUO524131 GEK524123:GEK524131 GOG524123:GOG524131 GYC524123:GYC524131 HHY524123:HHY524131 HRU524123:HRU524131 IBQ524123:IBQ524131 ILM524123:ILM524131 IVI524123:IVI524131 JFE524123:JFE524131 JPA524123:JPA524131 JYW524123:JYW524131 KIS524123:KIS524131 KSO524123:KSO524131 LCK524123:LCK524131 LMG524123:LMG524131 LWC524123:LWC524131 MFY524123:MFY524131 MPU524123:MPU524131 MZQ524123:MZQ524131 NJM524123:NJM524131 NTI524123:NTI524131 ODE524123:ODE524131 ONA524123:ONA524131 OWW524123:OWW524131 PGS524123:PGS524131 PQO524123:PQO524131 QAK524123:QAK524131 QKG524123:QKG524131 QUC524123:QUC524131 RDY524123:RDY524131 RNU524123:RNU524131 RXQ524123:RXQ524131 SHM524123:SHM524131 SRI524123:SRI524131 TBE524123:TBE524131 TLA524123:TLA524131 TUW524123:TUW524131 UES524123:UES524131 UOO524123:UOO524131 UYK524123:UYK524131 VIG524123:VIG524131 VSC524123:VSC524131 WBY524123:WBY524131 WLU524123:WLU524131 WVQ524123:WVQ524131 H589667:H589675 JE589659:JE589667 TA589659:TA589667 ACW589659:ACW589667 AMS589659:AMS589667 AWO589659:AWO589667 BGK589659:BGK589667 BQG589659:BQG589667 CAC589659:CAC589667 CJY589659:CJY589667 CTU589659:CTU589667 DDQ589659:DDQ589667 DNM589659:DNM589667 DXI589659:DXI589667 EHE589659:EHE589667 ERA589659:ERA589667 FAW589659:FAW589667 FKS589659:FKS589667 FUO589659:FUO589667 GEK589659:GEK589667 GOG589659:GOG589667 GYC589659:GYC589667 HHY589659:HHY589667 HRU589659:HRU589667 IBQ589659:IBQ589667 ILM589659:ILM589667 IVI589659:IVI589667 JFE589659:JFE589667 JPA589659:JPA589667 JYW589659:JYW589667 KIS589659:KIS589667 KSO589659:KSO589667 LCK589659:LCK589667 LMG589659:LMG589667 LWC589659:LWC589667 MFY589659:MFY589667 MPU589659:MPU589667 MZQ589659:MZQ589667 NJM589659:NJM589667 NTI589659:NTI589667 ODE589659:ODE589667 ONA589659:ONA589667 OWW589659:OWW589667 PGS589659:PGS589667 PQO589659:PQO589667 QAK589659:QAK589667 QKG589659:QKG589667 QUC589659:QUC589667 RDY589659:RDY589667 RNU589659:RNU589667 RXQ589659:RXQ589667 SHM589659:SHM589667 SRI589659:SRI589667 TBE589659:TBE589667 TLA589659:TLA589667 TUW589659:TUW589667 UES589659:UES589667 UOO589659:UOO589667 UYK589659:UYK589667 VIG589659:VIG589667 VSC589659:VSC589667 WBY589659:WBY589667 WLU589659:WLU589667 WVQ589659:WVQ589667 H655203:H655211 JE655195:JE655203 TA655195:TA655203 ACW655195:ACW655203 AMS655195:AMS655203 AWO655195:AWO655203 BGK655195:BGK655203 BQG655195:BQG655203 CAC655195:CAC655203 CJY655195:CJY655203 CTU655195:CTU655203 DDQ655195:DDQ655203 DNM655195:DNM655203 DXI655195:DXI655203 EHE655195:EHE655203 ERA655195:ERA655203 FAW655195:FAW655203 FKS655195:FKS655203 FUO655195:FUO655203 GEK655195:GEK655203 GOG655195:GOG655203 GYC655195:GYC655203 HHY655195:HHY655203 HRU655195:HRU655203 IBQ655195:IBQ655203 ILM655195:ILM655203 IVI655195:IVI655203 JFE655195:JFE655203 JPA655195:JPA655203 JYW655195:JYW655203 KIS655195:KIS655203 KSO655195:KSO655203 LCK655195:LCK655203 LMG655195:LMG655203 LWC655195:LWC655203 MFY655195:MFY655203 MPU655195:MPU655203 MZQ655195:MZQ655203 NJM655195:NJM655203 NTI655195:NTI655203 ODE655195:ODE655203 ONA655195:ONA655203 OWW655195:OWW655203 PGS655195:PGS655203 PQO655195:PQO655203 QAK655195:QAK655203 QKG655195:QKG655203 QUC655195:QUC655203 RDY655195:RDY655203 RNU655195:RNU655203 RXQ655195:RXQ655203 SHM655195:SHM655203 SRI655195:SRI655203 TBE655195:TBE655203 TLA655195:TLA655203 TUW655195:TUW655203 UES655195:UES655203 UOO655195:UOO655203 UYK655195:UYK655203 VIG655195:VIG655203 VSC655195:VSC655203 WBY655195:WBY655203 WLU655195:WLU655203 WVQ655195:WVQ655203 H720739:H720747 JE720731:JE720739 TA720731:TA720739 ACW720731:ACW720739 AMS720731:AMS720739 AWO720731:AWO720739 BGK720731:BGK720739 BQG720731:BQG720739 CAC720731:CAC720739 CJY720731:CJY720739 CTU720731:CTU720739 DDQ720731:DDQ720739 DNM720731:DNM720739 DXI720731:DXI720739 EHE720731:EHE720739 ERA720731:ERA720739 FAW720731:FAW720739 FKS720731:FKS720739 FUO720731:FUO720739 GEK720731:GEK720739 GOG720731:GOG720739 GYC720731:GYC720739 HHY720731:HHY720739 HRU720731:HRU720739 IBQ720731:IBQ720739 ILM720731:ILM720739 IVI720731:IVI720739 JFE720731:JFE720739 JPA720731:JPA720739 JYW720731:JYW720739 KIS720731:KIS720739 KSO720731:KSO720739 LCK720731:LCK720739 LMG720731:LMG720739 LWC720731:LWC720739 MFY720731:MFY720739 MPU720731:MPU720739 MZQ720731:MZQ720739 NJM720731:NJM720739 NTI720731:NTI720739 ODE720731:ODE720739 ONA720731:ONA720739 OWW720731:OWW720739 PGS720731:PGS720739 PQO720731:PQO720739 QAK720731:QAK720739 QKG720731:QKG720739 QUC720731:QUC720739 RDY720731:RDY720739 RNU720731:RNU720739 RXQ720731:RXQ720739 SHM720731:SHM720739 SRI720731:SRI720739 TBE720731:TBE720739 TLA720731:TLA720739 TUW720731:TUW720739 UES720731:UES720739 UOO720731:UOO720739 UYK720731:UYK720739 VIG720731:VIG720739 VSC720731:VSC720739 WBY720731:WBY720739 WLU720731:WLU720739 WVQ720731:WVQ720739 H786275:H786283 JE786267:JE786275 TA786267:TA786275 ACW786267:ACW786275 AMS786267:AMS786275 AWO786267:AWO786275 BGK786267:BGK786275 BQG786267:BQG786275 CAC786267:CAC786275 CJY786267:CJY786275 CTU786267:CTU786275 DDQ786267:DDQ786275 DNM786267:DNM786275 DXI786267:DXI786275 EHE786267:EHE786275 ERA786267:ERA786275 FAW786267:FAW786275 FKS786267:FKS786275 FUO786267:FUO786275 GEK786267:GEK786275 GOG786267:GOG786275 GYC786267:GYC786275 HHY786267:HHY786275 HRU786267:HRU786275 IBQ786267:IBQ786275 ILM786267:ILM786275 IVI786267:IVI786275 JFE786267:JFE786275 JPA786267:JPA786275 JYW786267:JYW786275 KIS786267:KIS786275 KSO786267:KSO786275 LCK786267:LCK786275 LMG786267:LMG786275 LWC786267:LWC786275 MFY786267:MFY786275 MPU786267:MPU786275 MZQ786267:MZQ786275 NJM786267:NJM786275 NTI786267:NTI786275 ODE786267:ODE786275 ONA786267:ONA786275 OWW786267:OWW786275 PGS786267:PGS786275 PQO786267:PQO786275 QAK786267:QAK786275 QKG786267:QKG786275 QUC786267:QUC786275 RDY786267:RDY786275 RNU786267:RNU786275 RXQ786267:RXQ786275 SHM786267:SHM786275 SRI786267:SRI786275 TBE786267:TBE786275 TLA786267:TLA786275 TUW786267:TUW786275 UES786267:UES786275 UOO786267:UOO786275 UYK786267:UYK786275 VIG786267:VIG786275 VSC786267:VSC786275 WBY786267:WBY786275 WLU786267:WLU786275 WVQ786267:WVQ786275 H851811:H851819 JE851803:JE851811 TA851803:TA851811 ACW851803:ACW851811 AMS851803:AMS851811 AWO851803:AWO851811 BGK851803:BGK851811 BQG851803:BQG851811 CAC851803:CAC851811 CJY851803:CJY851811 CTU851803:CTU851811 DDQ851803:DDQ851811 DNM851803:DNM851811 DXI851803:DXI851811 EHE851803:EHE851811 ERA851803:ERA851811 FAW851803:FAW851811 FKS851803:FKS851811 FUO851803:FUO851811 GEK851803:GEK851811 GOG851803:GOG851811 GYC851803:GYC851811 HHY851803:HHY851811 HRU851803:HRU851811 IBQ851803:IBQ851811 ILM851803:ILM851811 IVI851803:IVI851811 JFE851803:JFE851811 JPA851803:JPA851811 JYW851803:JYW851811 KIS851803:KIS851811 KSO851803:KSO851811 LCK851803:LCK851811 LMG851803:LMG851811 LWC851803:LWC851811 MFY851803:MFY851811 MPU851803:MPU851811 MZQ851803:MZQ851811 NJM851803:NJM851811 NTI851803:NTI851811 ODE851803:ODE851811 ONA851803:ONA851811 OWW851803:OWW851811 PGS851803:PGS851811 PQO851803:PQO851811 QAK851803:QAK851811 QKG851803:QKG851811 QUC851803:QUC851811 RDY851803:RDY851811 RNU851803:RNU851811 RXQ851803:RXQ851811 SHM851803:SHM851811 SRI851803:SRI851811 TBE851803:TBE851811 TLA851803:TLA851811 TUW851803:TUW851811 UES851803:UES851811 UOO851803:UOO851811 UYK851803:UYK851811 VIG851803:VIG851811 VSC851803:VSC851811 WBY851803:WBY851811 WLU851803:WLU851811 WVQ851803:WVQ851811 H917347:H917355 JE917339:JE917347 TA917339:TA917347 ACW917339:ACW917347 AMS917339:AMS917347 AWO917339:AWO917347 BGK917339:BGK917347 BQG917339:BQG917347 CAC917339:CAC917347 CJY917339:CJY917347 CTU917339:CTU917347 DDQ917339:DDQ917347 DNM917339:DNM917347 DXI917339:DXI917347 EHE917339:EHE917347 ERA917339:ERA917347 FAW917339:FAW917347 FKS917339:FKS917347 FUO917339:FUO917347 GEK917339:GEK917347 GOG917339:GOG917347 GYC917339:GYC917347 HHY917339:HHY917347 HRU917339:HRU917347 IBQ917339:IBQ917347 ILM917339:ILM917347 IVI917339:IVI917347 JFE917339:JFE917347 JPA917339:JPA917347 JYW917339:JYW917347 KIS917339:KIS917347 KSO917339:KSO917347 LCK917339:LCK917347 LMG917339:LMG917347 LWC917339:LWC917347 MFY917339:MFY917347 MPU917339:MPU917347 MZQ917339:MZQ917347 NJM917339:NJM917347 NTI917339:NTI917347 ODE917339:ODE917347 ONA917339:ONA917347 OWW917339:OWW917347 PGS917339:PGS917347 PQO917339:PQO917347 QAK917339:QAK917347 QKG917339:QKG917347 QUC917339:QUC917347 RDY917339:RDY917347 RNU917339:RNU917347 RXQ917339:RXQ917347 SHM917339:SHM917347 SRI917339:SRI917347 TBE917339:TBE917347 TLA917339:TLA917347 TUW917339:TUW917347 UES917339:UES917347 UOO917339:UOO917347 UYK917339:UYK917347 VIG917339:VIG917347 VSC917339:VSC917347 WBY917339:WBY917347 WLU917339:WLU917347 WVQ917339:WVQ917347 H982883:H982891 JE982875:JE982883 TA982875:TA982883 ACW982875:ACW982883 AMS982875:AMS982883 AWO982875:AWO982883 BGK982875:BGK982883 BQG982875:BQG982883 CAC982875:CAC982883 CJY982875:CJY982883 CTU982875:CTU982883 DDQ982875:DDQ982883 DNM982875:DNM982883 DXI982875:DXI982883 EHE982875:EHE982883 ERA982875:ERA982883 FAW982875:FAW982883 FKS982875:FKS982883 FUO982875:FUO982883 GEK982875:GEK982883 GOG982875:GOG982883 GYC982875:GYC982883 HHY982875:HHY982883 HRU982875:HRU982883 IBQ982875:IBQ982883 ILM982875:ILM982883 IVI982875:IVI982883 JFE982875:JFE982883 JPA982875:JPA982883 JYW982875:JYW982883 KIS982875:KIS982883 KSO982875:KSO982883 LCK982875:LCK982883 LMG982875:LMG982883 LWC982875:LWC982883 MFY982875:MFY982883 MPU982875:MPU982883 MZQ982875:MZQ982883 NJM982875:NJM982883 NTI982875:NTI982883 ODE982875:ODE982883 ONA982875:ONA982883 OWW982875:OWW982883 PGS982875:PGS982883 PQO982875:PQO982883 QAK982875:QAK982883 QKG982875:QKG982883 QUC982875:QUC982883 RDY982875:RDY982883 RNU982875:RNU982883 RXQ982875:RXQ982883 SHM982875:SHM982883 SRI982875:SRI982883 TBE982875:TBE982883 TLA982875:TLA982883 TUW982875:TUW982883 UES982875:UES982883 UOO982875:UOO982883 UYK982875:UYK982883 VIG982875:VIG982883 VSC982875:VSC982883 WBY982875:WBY982883 WLU982875:WLU982883 WVQ982875:WVQ982883 H65355:H65361 JE65347:JE65353 TA65347:TA65353 ACW65347:ACW65353 AMS65347:AMS65353 AWO65347:AWO65353 BGK65347:BGK65353 BQG65347:BQG65353 CAC65347:CAC65353 CJY65347:CJY65353 CTU65347:CTU65353 DDQ65347:DDQ65353 DNM65347:DNM65353 DXI65347:DXI65353 EHE65347:EHE65353 ERA65347:ERA65353 FAW65347:FAW65353 FKS65347:FKS65353 FUO65347:FUO65353 GEK65347:GEK65353 GOG65347:GOG65353 GYC65347:GYC65353 HHY65347:HHY65353 HRU65347:HRU65353 IBQ65347:IBQ65353 ILM65347:ILM65353 IVI65347:IVI65353 JFE65347:JFE65353 JPA65347:JPA65353 JYW65347:JYW65353 KIS65347:KIS65353 KSO65347:KSO65353 LCK65347:LCK65353 LMG65347:LMG65353 LWC65347:LWC65353 MFY65347:MFY65353 MPU65347:MPU65353 MZQ65347:MZQ65353 NJM65347:NJM65353 NTI65347:NTI65353 ODE65347:ODE65353 ONA65347:ONA65353 OWW65347:OWW65353 PGS65347:PGS65353 PQO65347:PQO65353 QAK65347:QAK65353 QKG65347:QKG65353 QUC65347:QUC65353 RDY65347:RDY65353 RNU65347:RNU65353 RXQ65347:RXQ65353 SHM65347:SHM65353 SRI65347:SRI65353 TBE65347:TBE65353 TLA65347:TLA65353 TUW65347:TUW65353 UES65347:UES65353 UOO65347:UOO65353 UYK65347:UYK65353 VIG65347:VIG65353 VSC65347:VSC65353 WBY65347:WBY65353 WLU65347:WLU65353 WVQ65347:WVQ65353 H130891:H130897 JE130883:JE130889 TA130883:TA130889 ACW130883:ACW130889 AMS130883:AMS130889 AWO130883:AWO130889 BGK130883:BGK130889 BQG130883:BQG130889 CAC130883:CAC130889 CJY130883:CJY130889 CTU130883:CTU130889 DDQ130883:DDQ130889 DNM130883:DNM130889 DXI130883:DXI130889 EHE130883:EHE130889 ERA130883:ERA130889 FAW130883:FAW130889 FKS130883:FKS130889 FUO130883:FUO130889 GEK130883:GEK130889 GOG130883:GOG130889 GYC130883:GYC130889 HHY130883:HHY130889 HRU130883:HRU130889 IBQ130883:IBQ130889 ILM130883:ILM130889 IVI130883:IVI130889 JFE130883:JFE130889 JPA130883:JPA130889 JYW130883:JYW130889 KIS130883:KIS130889 KSO130883:KSO130889 LCK130883:LCK130889 LMG130883:LMG130889 LWC130883:LWC130889 MFY130883:MFY130889 MPU130883:MPU130889 MZQ130883:MZQ130889 NJM130883:NJM130889 NTI130883:NTI130889 ODE130883:ODE130889 ONA130883:ONA130889 OWW130883:OWW130889 PGS130883:PGS130889 PQO130883:PQO130889 QAK130883:QAK130889 QKG130883:QKG130889 QUC130883:QUC130889 RDY130883:RDY130889 RNU130883:RNU130889 RXQ130883:RXQ130889 SHM130883:SHM130889 SRI130883:SRI130889 TBE130883:TBE130889 TLA130883:TLA130889 TUW130883:TUW130889 UES130883:UES130889 UOO130883:UOO130889 UYK130883:UYK130889 VIG130883:VIG130889 VSC130883:VSC130889 WBY130883:WBY130889 WLU130883:WLU130889 WVQ130883:WVQ130889 H196427:H196433 JE196419:JE196425 TA196419:TA196425 ACW196419:ACW196425 AMS196419:AMS196425 AWO196419:AWO196425 BGK196419:BGK196425 BQG196419:BQG196425 CAC196419:CAC196425 CJY196419:CJY196425 CTU196419:CTU196425 DDQ196419:DDQ196425 DNM196419:DNM196425 DXI196419:DXI196425 EHE196419:EHE196425 ERA196419:ERA196425 FAW196419:FAW196425 FKS196419:FKS196425 FUO196419:FUO196425 GEK196419:GEK196425 GOG196419:GOG196425 GYC196419:GYC196425 HHY196419:HHY196425 HRU196419:HRU196425 IBQ196419:IBQ196425 ILM196419:ILM196425 IVI196419:IVI196425 JFE196419:JFE196425 JPA196419:JPA196425 JYW196419:JYW196425 KIS196419:KIS196425 KSO196419:KSO196425 LCK196419:LCK196425 LMG196419:LMG196425 LWC196419:LWC196425 MFY196419:MFY196425 MPU196419:MPU196425 MZQ196419:MZQ196425 NJM196419:NJM196425 NTI196419:NTI196425 ODE196419:ODE196425 ONA196419:ONA196425 OWW196419:OWW196425 PGS196419:PGS196425 PQO196419:PQO196425 QAK196419:QAK196425 QKG196419:QKG196425 QUC196419:QUC196425 RDY196419:RDY196425 RNU196419:RNU196425 RXQ196419:RXQ196425 SHM196419:SHM196425 SRI196419:SRI196425 TBE196419:TBE196425 TLA196419:TLA196425 TUW196419:TUW196425 UES196419:UES196425 UOO196419:UOO196425 UYK196419:UYK196425 VIG196419:VIG196425 VSC196419:VSC196425 WBY196419:WBY196425 WLU196419:WLU196425 WVQ196419:WVQ196425 H261963:H261969 JE261955:JE261961 TA261955:TA261961 ACW261955:ACW261961 AMS261955:AMS261961 AWO261955:AWO261961 BGK261955:BGK261961 BQG261955:BQG261961 CAC261955:CAC261961 CJY261955:CJY261961 CTU261955:CTU261961 DDQ261955:DDQ261961 DNM261955:DNM261961 DXI261955:DXI261961 EHE261955:EHE261961 ERA261955:ERA261961 FAW261955:FAW261961 FKS261955:FKS261961 FUO261955:FUO261961 GEK261955:GEK261961 GOG261955:GOG261961 GYC261955:GYC261961 HHY261955:HHY261961 HRU261955:HRU261961 IBQ261955:IBQ261961 ILM261955:ILM261961 IVI261955:IVI261961 JFE261955:JFE261961 JPA261955:JPA261961 JYW261955:JYW261961 KIS261955:KIS261961 KSO261955:KSO261961 LCK261955:LCK261961 LMG261955:LMG261961 LWC261955:LWC261961 MFY261955:MFY261961 MPU261955:MPU261961 MZQ261955:MZQ261961 NJM261955:NJM261961 NTI261955:NTI261961 ODE261955:ODE261961 ONA261955:ONA261961 OWW261955:OWW261961 PGS261955:PGS261961 PQO261955:PQO261961 QAK261955:QAK261961 QKG261955:QKG261961 QUC261955:QUC261961 RDY261955:RDY261961 RNU261955:RNU261961 RXQ261955:RXQ261961 SHM261955:SHM261961 SRI261955:SRI261961 TBE261955:TBE261961 TLA261955:TLA261961 TUW261955:TUW261961 UES261955:UES261961 UOO261955:UOO261961 UYK261955:UYK261961 VIG261955:VIG261961 VSC261955:VSC261961 WBY261955:WBY261961 WLU261955:WLU261961 WVQ261955:WVQ261961 H327499:H327505 JE327491:JE327497 TA327491:TA327497 ACW327491:ACW327497 AMS327491:AMS327497 AWO327491:AWO327497 BGK327491:BGK327497 BQG327491:BQG327497 CAC327491:CAC327497 CJY327491:CJY327497 CTU327491:CTU327497 DDQ327491:DDQ327497 DNM327491:DNM327497 DXI327491:DXI327497 EHE327491:EHE327497 ERA327491:ERA327497 FAW327491:FAW327497 FKS327491:FKS327497 FUO327491:FUO327497 GEK327491:GEK327497 GOG327491:GOG327497 GYC327491:GYC327497 HHY327491:HHY327497 HRU327491:HRU327497 IBQ327491:IBQ327497 ILM327491:ILM327497 IVI327491:IVI327497 JFE327491:JFE327497 JPA327491:JPA327497 JYW327491:JYW327497 KIS327491:KIS327497 KSO327491:KSO327497 LCK327491:LCK327497 LMG327491:LMG327497 LWC327491:LWC327497 MFY327491:MFY327497 MPU327491:MPU327497 MZQ327491:MZQ327497 NJM327491:NJM327497 NTI327491:NTI327497 ODE327491:ODE327497 ONA327491:ONA327497 OWW327491:OWW327497 PGS327491:PGS327497 PQO327491:PQO327497 QAK327491:QAK327497 QKG327491:QKG327497 QUC327491:QUC327497 RDY327491:RDY327497 RNU327491:RNU327497 RXQ327491:RXQ327497 SHM327491:SHM327497 SRI327491:SRI327497 TBE327491:TBE327497 TLA327491:TLA327497 TUW327491:TUW327497 UES327491:UES327497 UOO327491:UOO327497 UYK327491:UYK327497 VIG327491:VIG327497 VSC327491:VSC327497 WBY327491:WBY327497 WLU327491:WLU327497 WVQ327491:WVQ327497 H393035:H393041 JE393027:JE393033 TA393027:TA393033 ACW393027:ACW393033 AMS393027:AMS393033 AWO393027:AWO393033 BGK393027:BGK393033 BQG393027:BQG393033 CAC393027:CAC393033 CJY393027:CJY393033 CTU393027:CTU393033 DDQ393027:DDQ393033 DNM393027:DNM393033 DXI393027:DXI393033 EHE393027:EHE393033 ERA393027:ERA393033 FAW393027:FAW393033 FKS393027:FKS393033 FUO393027:FUO393033 GEK393027:GEK393033 GOG393027:GOG393033 GYC393027:GYC393033 HHY393027:HHY393033 HRU393027:HRU393033 IBQ393027:IBQ393033 ILM393027:ILM393033 IVI393027:IVI393033 JFE393027:JFE393033 JPA393027:JPA393033 JYW393027:JYW393033 KIS393027:KIS393033 KSO393027:KSO393033 LCK393027:LCK393033 LMG393027:LMG393033 LWC393027:LWC393033 MFY393027:MFY393033 MPU393027:MPU393033 MZQ393027:MZQ393033 NJM393027:NJM393033 NTI393027:NTI393033 ODE393027:ODE393033 ONA393027:ONA393033 OWW393027:OWW393033 PGS393027:PGS393033 PQO393027:PQO393033 QAK393027:QAK393033 QKG393027:QKG393033 QUC393027:QUC393033 RDY393027:RDY393033 RNU393027:RNU393033 RXQ393027:RXQ393033 SHM393027:SHM393033 SRI393027:SRI393033 TBE393027:TBE393033 TLA393027:TLA393033 TUW393027:TUW393033 UES393027:UES393033 UOO393027:UOO393033 UYK393027:UYK393033 VIG393027:VIG393033 VSC393027:VSC393033 WBY393027:WBY393033 WLU393027:WLU393033 WVQ393027:WVQ393033 H458571:H458577 JE458563:JE458569 TA458563:TA458569 ACW458563:ACW458569 AMS458563:AMS458569 AWO458563:AWO458569 BGK458563:BGK458569 BQG458563:BQG458569 CAC458563:CAC458569 CJY458563:CJY458569 CTU458563:CTU458569 DDQ458563:DDQ458569 DNM458563:DNM458569 DXI458563:DXI458569 EHE458563:EHE458569 ERA458563:ERA458569 FAW458563:FAW458569 FKS458563:FKS458569 FUO458563:FUO458569 GEK458563:GEK458569 GOG458563:GOG458569 GYC458563:GYC458569 HHY458563:HHY458569 HRU458563:HRU458569 IBQ458563:IBQ458569 ILM458563:ILM458569 IVI458563:IVI458569 JFE458563:JFE458569 JPA458563:JPA458569 JYW458563:JYW458569 KIS458563:KIS458569 KSO458563:KSO458569 LCK458563:LCK458569 LMG458563:LMG458569 LWC458563:LWC458569 MFY458563:MFY458569 MPU458563:MPU458569 MZQ458563:MZQ458569 NJM458563:NJM458569 NTI458563:NTI458569 ODE458563:ODE458569 ONA458563:ONA458569 OWW458563:OWW458569 PGS458563:PGS458569 PQO458563:PQO458569 QAK458563:QAK458569 QKG458563:QKG458569 QUC458563:QUC458569 RDY458563:RDY458569 RNU458563:RNU458569 RXQ458563:RXQ458569 SHM458563:SHM458569 SRI458563:SRI458569 TBE458563:TBE458569 TLA458563:TLA458569 TUW458563:TUW458569 UES458563:UES458569 UOO458563:UOO458569 UYK458563:UYK458569 VIG458563:VIG458569 VSC458563:VSC458569 WBY458563:WBY458569 WLU458563:WLU458569 WVQ458563:WVQ458569 H524107:H524113 JE524099:JE524105 TA524099:TA524105 ACW524099:ACW524105 AMS524099:AMS524105 AWO524099:AWO524105 BGK524099:BGK524105 BQG524099:BQG524105 CAC524099:CAC524105 CJY524099:CJY524105 CTU524099:CTU524105 DDQ524099:DDQ524105 DNM524099:DNM524105 DXI524099:DXI524105 EHE524099:EHE524105 ERA524099:ERA524105 FAW524099:FAW524105 FKS524099:FKS524105 FUO524099:FUO524105 GEK524099:GEK524105 GOG524099:GOG524105 GYC524099:GYC524105 HHY524099:HHY524105 HRU524099:HRU524105 IBQ524099:IBQ524105 ILM524099:ILM524105 IVI524099:IVI524105 JFE524099:JFE524105 JPA524099:JPA524105 JYW524099:JYW524105 KIS524099:KIS524105 KSO524099:KSO524105 LCK524099:LCK524105 LMG524099:LMG524105 LWC524099:LWC524105 MFY524099:MFY524105 MPU524099:MPU524105 MZQ524099:MZQ524105 NJM524099:NJM524105 NTI524099:NTI524105 ODE524099:ODE524105 ONA524099:ONA524105 OWW524099:OWW524105 PGS524099:PGS524105 PQO524099:PQO524105 QAK524099:QAK524105 QKG524099:QKG524105 QUC524099:QUC524105 RDY524099:RDY524105 RNU524099:RNU524105 RXQ524099:RXQ524105 SHM524099:SHM524105 SRI524099:SRI524105 TBE524099:TBE524105 TLA524099:TLA524105 TUW524099:TUW524105 UES524099:UES524105 UOO524099:UOO524105 UYK524099:UYK524105 VIG524099:VIG524105 VSC524099:VSC524105 WBY524099:WBY524105 WLU524099:WLU524105 WVQ524099:WVQ524105 H589643:H589649 JE589635:JE589641 TA589635:TA589641 ACW589635:ACW589641 AMS589635:AMS589641 AWO589635:AWO589641 BGK589635:BGK589641 BQG589635:BQG589641 CAC589635:CAC589641 CJY589635:CJY589641 CTU589635:CTU589641 DDQ589635:DDQ589641 DNM589635:DNM589641 DXI589635:DXI589641 EHE589635:EHE589641 ERA589635:ERA589641 FAW589635:FAW589641 FKS589635:FKS589641 FUO589635:FUO589641 GEK589635:GEK589641 GOG589635:GOG589641 GYC589635:GYC589641 HHY589635:HHY589641 HRU589635:HRU589641 IBQ589635:IBQ589641 ILM589635:ILM589641 IVI589635:IVI589641 JFE589635:JFE589641 JPA589635:JPA589641 JYW589635:JYW589641 KIS589635:KIS589641 KSO589635:KSO589641 LCK589635:LCK589641 LMG589635:LMG589641 LWC589635:LWC589641 MFY589635:MFY589641 MPU589635:MPU589641 MZQ589635:MZQ589641 NJM589635:NJM589641 NTI589635:NTI589641 ODE589635:ODE589641 ONA589635:ONA589641 OWW589635:OWW589641 PGS589635:PGS589641 PQO589635:PQO589641 QAK589635:QAK589641 QKG589635:QKG589641 QUC589635:QUC589641 RDY589635:RDY589641 RNU589635:RNU589641 RXQ589635:RXQ589641 SHM589635:SHM589641 SRI589635:SRI589641 TBE589635:TBE589641 TLA589635:TLA589641 TUW589635:TUW589641 UES589635:UES589641 UOO589635:UOO589641 UYK589635:UYK589641 VIG589635:VIG589641 VSC589635:VSC589641 WBY589635:WBY589641 WLU589635:WLU589641 WVQ589635:WVQ589641 H655179:H655185 JE655171:JE655177 TA655171:TA655177 ACW655171:ACW655177 AMS655171:AMS655177 AWO655171:AWO655177 BGK655171:BGK655177 BQG655171:BQG655177 CAC655171:CAC655177 CJY655171:CJY655177 CTU655171:CTU655177 DDQ655171:DDQ655177 DNM655171:DNM655177 DXI655171:DXI655177 EHE655171:EHE655177 ERA655171:ERA655177 FAW655171:FAW655177 FKS655171:FKS655177 FUO655171:FUO655177 GEK655171:GEK655177 GOG655171:GOG655177 GYC655171:GYC655177 HHY655171:HHY655177 HRU655171:HRU655177 IBQ655171:IBQ655177 ILM655171:ILM655177 IVI655171:IVI655177 JFE655171:JFE655177 JPA655171:JPA655177 JYW655171:JYW655177 KIS655171:KIS655177 KSO655171:KSO655177 LCK655171:LCK655177 LMG655171:LMG655177 LWC655171:LWC655177 MFY655171:MFY655177 MPU655171:MPU655177 MZQ655171:MZQ655177 NJM655171:NJM655177 NTI655171:NTI655177 ODE655171:ODE655177 ONA655171:ONA655177 OWW655171:OWW655177 PGS655171:PGS655177 PQO655171:PQO655177 QAK655171:QAK655177 QKG655171:QKG655177 QUC655171:QUC655177 RDY655171:RDY655177 RNU655171:RNU655177 RXQ655171:RXQ655177 SHM655171:SHM655177 SRI655171:SRI655177 TBE655171:TBE655177 TLA655171:TLA655177 TUW655171:TUW655177 UES655171:UES655177 UOO655171:UOO655177 UYK655171:UYK655177 VIG655171:VIG655177 VSC655171:VSC655177 WBY655171:WBY655177 WLU655171:WLU655177 WVQ655171:WVQ655177 H720715:H720721 JE720707:JE720713 TA720707:TA720713 ACW720707:ACW720713 AMS720707:AMS720713 AWO720707:AWO720713 BGK720707:BGK720713 BQG720707:BQG720713 CAC720707:CAC720713 CJY720707:CJY720713 CTU720707:CTU720713 DDQ720707:DDQ720713 DNM720707:DNM720713 DXI720707:DXI720713 EHE720707:EHE720713 ERA720707:ERA720713 FAW720707:FAW720713 FKS720707:FKS720713 FUO720707:FUO720713 GEK720707:GEK720713 GOG720707:GOG720713 GYC720707:GYC720713 HHY720707:HHY720713 HRU720707:HRU720713 IBQ720707:IBQ720713 ILM720707:ILM720713 IVI720707:IVI720713 JFE720707:JFE720713 JPA720707:JPA720713 JYW720707:JYW720713 KIS720707:KIS720713 KSO720707:KSO720713 LCK720707:LCK720713 LMG720707:LMG720713 LWC720707:LWC720713 MFY720707:MFY720713 MPU720707:MPU720713 MZQ720707:MZQ720713 NJM720707:NJM720713 NTI720707:NTI720713 ODE720707:ODE720713 ONA720707:ONA720713 OWW720707:OWW720713 PGS720707:PGS720713 PQO720707:PQO720713 QAK720707:QAK720713 QKG720707:QKG720713 QUC720707:QUC720713 RDY720707:RDY720713 RNU720707:RNU720713 RXQ720707:RXQ720713 SHM720707:SHM720713 SRI720707:SRI720713 TBE720707:TBE720713 TLA720707:TLA720713 TUW720707:TUW720713 UES720707:UES720713 UOO720707:UOO720713 UYK720707:UYK720713 VIG720707:VIG720713 VSC720707:VSC720713 WBY720707:WBY720713 WLU720707:WLU720713 WVQ720707:WVQ720713 H786251:H786257 JE786243:JE786249 TA786243:TA786249 ACW786243:ACW786249 AMS786243:AMS786249 AWO786243:AWO786249 BGK786243:BGK786249 BQG786243:BQG786249 CAC786243:CAC786249 CJY786243:CJY786249 CTU786243:CTU786249 DDQ786243:DDQ786249 DNM786243:DNM786249 DXI786243:DXI786249 EHE786243:EHE786249 ERA786243:ERA786249 FAW786243:FAW786249 FKS786243:FKS786249 FUO786243:FUO786249 GEK786243:GEK786249 GOG786243:GOG786249 GYC786243:GYC786249 HHY786243:HHY786249 HRU786243:HRU786249 IBQ786243:IBQ786249 ILM786243:ILM786249 IVI786243:IVI786249 JFE786243:JFE786249 JPA786243:JPA786249 JYW786243:JYW786249 KIS786243:KIS786249 KSO786243:KSO786249 LCK786243:LCK786249 LMG786243:LMG786249 LWC786243:LWC786249 MFY786243:MFY786249 MPU786243:MPU786249 MZQ786243:MZQ786249 NJM786243:NJM786249 NTI786243:NTI786249 ODE786243:ODE786249 ONA786243:ONA786249 OWW786243:OWW786249 PGS786243:PGS786249 PQO786243:PQO786249 QAK786243:QAK786249 QKG786243:QKG786249 QUC786243:QUC786249 RDY786243:RDY786249 RNU786243:RNU786249 RXQ786243:RXQ786249 SHM786243:SHM786249 SRI786243:SRI786249 TBE786243:TBE786249 TLA786243:TLA786249 TUW786243:TUW786249 UES786243:UES786249 UOO786243:UOO786249 UYK786243:UYK786249 VIG786243:VIG786249 VSC786243:VSC786249 WBY786243:WBY786249 WLU786243:WLU786249 WVQ786243:WVQ786249 H851787:H851793 JE851779:JE851785 TA851779:TA851785 ACW851779:ACW851785 AMS851779:AMS851785 AWO851779:AWO851785 BGK851779:BGK851785 BQG851779:BQG851785 CAC851779:CAC851785 CJY851779:CJY851785 CTU851779:CTU851785 DDQ851779:DDQ851785 DNM851779:DNM851785 DXI851779:DXI851785 EHE851779:EHE851785 ERA851779:ERA851785 FAW851779:FAW851785 FKS851779:FKS851785 FUO851779:FUO851785 GEK851779:GEK851785 GOG851779:GOG851785 GYC851779:GYC851785 HHY851779:HHY851785 HRU851779:HRU851785 IBQ851779:IBQ851785 ILM851779:ILM851785 IVI851779:IVI851785 JFE851779:JFE851785 JPA851779:JPA851785 JYW851779:JYW851785 KIS851779:KIS851785 KSO851779:KSO851785 LCK851779:LCK851785 LMG851779:LMG851785 LWC851779:LWC851785 MFY851779:MFY851785 MPU851779:MPU851785 MZQ851779:MZQ851785 NJM851779:NJM851785 NTI851779:NTI851785 ODE851779:ODE851785 ONA851779:ONA851785 OWW851779:OWW851785 PGS851779:PGS851785 PQO851779:PQO851785 QAK851779:QAK851785 QKG851779:QKG851785 QUC851779:QUC851785 RDY851779:RDY851785 RNU851779:RNU851785 RXQ851779:RXQ851785 SHM851779:SHM851785 SRI851779:SRI851785 TBE851779:TBE851785 TLA851779:TLA851785 TUW851779:TUW851785 UES851779:UES851785 UOO851779:UOO851785 UYK851779:UYK851785 VIG851779:VIG851785 VSC851779:VSC851785 WBY851779:WBY851785 WLU851779:WLU851785 WVQ851779:WVQ851785 H917323:H917329 JE917315:JE917321 TA917315:TA917321 ACW917315:ACW917321 AMS917315:AMS917321 AWO917315:AWO917321 BGK917315:BGK917321 BQG917315:BQG917321 CAC917315:CAC917321 CJY917315:CJY917321 CTU917315:CTU917321 DDQ917315:DDQ917321 DNM917315:DNM917321 DXI917315:DXI917321 EHE917315:EHE917321 ERA917315:ERA917321 FAW917315:FAW917321 FKS917315:FKS917321 FUO917315:FUO917321 GEK917315:GEK917321 GOG917315:GOG917321 GYC917315:GYC917321 HHY917315:HHY917321 HRU917315:HRU917321 IBQ917315:IBQ917321 ILM917315:ILM917321 IVI917315:IVI917321 JFE917315:JFE917321 JPA917315:JPA917321 JYW917315:JYW917321 KIS917315:KIS917321 KSO917315:KSO917321 LCK917315:LCK917321 LMG917315:LMG917321 LWC917315:LWC917321 MFY917315:MFY917321 MPU917315:MPU917321 MZQ917315:MZQ917321 NJM917315:NJM917321 NTI917315:NTI917321 ODE917315:ODE917321 ONA917315:ONA917321 OWW917315:OWW917321 PGS917315:PGS917321 PQO917315:PQO917321 QAK917315:QAK917321 QKG917315:QKG917321 QUC917315:QUC917321 RDY917315:RDY917321 RNU917315:RNU917321 RXQ917315:RXQ917321 SHM917315:SHM917321 SRI917315:SRI917321 TBE917315:TBE917321 TLA917315:TLA917321 TUW917315:TUW917321 UES917315:UES917321 UOO917315:UOO917321 UYK917315:UYK917321 VIG917315:VIG917321 VSC917315:VSC917321 WBY917315:WBY917321 WLU917315:WLU917321 WVQ917315:WVQ917321 H982859:H982865 JE982851:JE982857 TA982851:TA982857 ACW982851:ACW982857 AMS982851:AMS982857 AWO982851:AWO982857 BGK982851:BGK982857 BQG982851:BQG982857 CAC982851:CAC982857 CJY982851:CJY982857 CTU982851:CTU982857 DDQ982851:DDQ982857 DNM982851:DNM982857 DXI982851:DXI982857 EHE982851:EHE982857 ERA982851:ERA982857 FAW982851:FAW982857 FKS982851:FKS982857 FUO982851:FUO982857 GEK982851:GEK982857 GOG982851:GOG982857 GYC982851:GYC982857 HHY982851:HHY982857 HRU982851:HRU982857 IBQ982851:IBQ982857 ILM982851:ILM982857 IVI982851:IVI982857 JFE982851:JFE982857 JPA982851:JPA982857 JYW982851:JYW982857 KIS982851:KIS982857 KSO982851:KSO982857 LCK982851:LCK982857 LMG982851:LMG982857 LWC982851:LWC982857 MFY982851:MFY982857 MPU982851:MPU982857 MZQ982851:MZQ982857 NJM982851:NJM982857 NTI982851:NTI982857 ODE982851:ODE982857 ONA982851:ONA982857 OWW982851:OWW982857 PGS982851:PGS982857 PQO982851:PQO982857 QAK982851:QAK982857 QKG982851:QKG982857 QUC982851:QUC982857 RDY982851:RDY982857 RNU982851:RNU982857 RXQ982851:RXQ982857 SHM982851:SHM982857 SRI982851:SRI982857 TBE982851:TBE982857 TLA982851:TLA982857 TUW982851:TUW982857 UES982851:UES982857 UOO982851:UOO982857 UYK982851:UYK982857 VIG982851:VIG982857 VSC982851:VSC982857 WBY982851:WBY982857 WLU982851:WLU982857 WVQ982851:WVQ982857 H65288:H65290 JE65280:JE65282 TA65280:TA65282 ACW65280:ACW65282 AMS65280:AMS65282 AWO65280:AWO65282 BGK65280:BGK65282 BQG65280:BQG65282 CAC65280:CAC65282 CJY65280:CJY65282 CTU65280:CTU65282 DDQ65280:DDQ65282 DNM65280:DNM65282 DXI65280:DXI65282 EHE65280:EHE65282 ERA65280:ERA65282 FAW65280:FAW65282 FKS65280:FKS65282 FUO65280:FUO65282 GEK65280:GEK65282 GOG65280:GOG65282 GYC65280:GYC65282 HHY65280:HHY65282 HRU65280:HRU65282 IBQ65280:IBQ65282 ILM65280:ILM65282 IVI65280:IVI65282 JFE65280:JFE65282 JPA65280:JPA65282 JYW65280:JYW65282 KIS65280:KIS65282 KSO65280:KSO65282 LCK65280:LCK65282 LMG65280:LMG65282 LWC65280:LWC65282 MFY65280:MFY65282 MPU65280:MPU65282 MZQ65280:MZQ65282 NJM65280:NJM65282 NTI65280:NTI65282 ODE65280:ODE65282 ONA65280:ONA65282 OWW65280:OWW65282 PGS65280:PGS65282 PQO65280:PQO65282 QAK65280:QAK65282 QKG65280:QKG65282 QUC65280:QUC65282 RDY65280:RDY65282 RNU65280:RNU65282 RXQ65280:RXQ65282 SHM65280:SHM65282 SRI65280:SRI65282 TBE65280:TBE65282 TLA65280:TLA65282 TUW65280:TUW65282 UES65280:UES65282 UOO65280:UOO65282 UYK65280:UYK65282 VIG65280:VIG65282 VSC65280:VSC65282 WBY65280:WBY65282 WLU65280:WLU65282 WVQ65280:WVQ65282 H130824:H130826 JE130816:JE130818 TA130816:TA130818 ACW130816:ACW130818 AMS130816:AMS130818 AWO130816:AWO130818 BGK130816:BGK130818 BQG130816:BQG130818 CAC130816:CAC130818 CJY130816:CJY130818 CTU130816:CTU130818 DDQ130816:DDQ130818 DNM130816:DNM130818 DXI130816:DXI130818 EHE130816:EHE130818 ERA130816:ERA130818 FAW130816:FAW130818 FKS130816:FKS130818 FUO130816:FUO130818 GEK130816:GEK130818 GOG130816:GOG130818 GYC130816:GYC130818 HHY130816:HHY130818 HRU130816:HRU130818 IBQ130816:IBQ130818 ILM130816:ILM130818 IVI130816:IVI130818 JFE130816:JFE130818 JPA130816:JPA130818 JYW130816:JYW130818 KIS130816:KIS130818 KSO130816:KSO130818 LCK130816:LCK130818 LMG130816:LMG130818 LWC130816:LWC130818 MFY130816:MFY130818 MPU130816:MPU130818 MZQ130816:MZQ130818 NJM130816:NJM130818 NTI130816:NTI130818 ODE130816:ODE130818 ONA130816:ONA130818 OWW130816:OWW130818 PGS130816:PGS130818 PQO130816:PQO130818 QAK130816:QAK130818 QKG130816:QKG130818 QUC130816:QUC130818 RDY130816:RDY130818 RNU130816:RNU130818 RXQ130816:RXQ130818 SHM130816:SHM130818 SRI130816:SRI130818 TBE130816:TBE130818 TLA130816:TLA130818 TUW130816:TUW130818 UES130816:UES130818 UOO130816:UOO130818 UYK130816:UYK130818 VIG130816:VIG130818 VSC130816:VSC130818 WBY130816:WBY130818 WLU130816:WLU130818 WVQ130816:WVQ130818 H196360:H196362 JE196352:JE196354 TA196352:TA196354 ACW196352:ACW196354 AMS196352:AMS196354 AWO196352:AWO196354 BGK196352:BGK196354 BQG196352:BQG196354 CAC196352:CAC196354 CJY196352:CJY196354 CTU196352:CTU196354 DDQ196352:DDQ196354 DNM196352:DNM196354 DXI196352:DXI196354 EHE196352:EHE196354 ERA196352:ERA196354 FAW196352:FAW196354 FKS196352:FKS196354 FUO196352:FUO196354 GEK196352:GEK196354 GOG196352:GOG196354 GYC196352:GYC196354 HHY196352:HHY196354 HRU196352:HRU196354 IBQ196352:IBQ196354 ILM196352:ILM196354 IVI196352:IVI196354 JFE196352:JFE196354 JPA196352:JPA196354 JYW196352:JYW196354 KIS196352:KIS196354 KSO196352:KSO196354 LCK196352:LCK196354 LMG196352:LMG196354 LWC196352:LWC196354 MFY196352:MFY196354 MPU196352:MPU196354 MZQ196352:MZQ196354 NJM196352:NJM196354 NTI196352:NTI196354 ODE196352:ODE196354 ONA196352:ONA196354 OWW196352:OWW196354 PGS196352:PGS196354 PQO196352:PQO196354 QAK196352:QAK196354 QKG196352:QKG196354 QUC196352:QUC196354 RDY196352:RDY196354 RNU196352:RNU196354 RXQ196352:RXQ196354 SHM196352:SHM196354 SRI196352:SRI196354 TBE196352:TBE196354 TLA196352:TLA196354 TUW196352:TUW196354 UES196352:UES196354 UOO196352:UOO196354 UYK196352:UYK196354 VIG196352:VIG196354 VSC196352:VSC196354 WBY196352:WBY196354 WLU196352:WLU196354 WVQ196352:WVQ196354 H261896:H261898 JE261888:JE261890 TA261888:TA261890 ACW261888:ACW261890 AMS261888:AMS261890 AWO261888:AWO261890 BGK261888:BGK261890 BQG261888:BQG261890 CAC261888:CAC261890 CJY261888:CJY261890 CTU261888:CTU261890 DDQ261888:DDQ261890 DNM261888:DNM261890 DXI261888:DXI261890 EHE261888:EHE261890 ERA261888:ERA261890 FAW261888:FAW261890 FKS261888:FKS261890 FUO261888:FUO261890 GEK261888:GEK261890 GOG261888:GOG261890 GYC261888:GYC261890 HHY261888:HHY261890 HRU261888:HRU261890 IBQ261888:IBQ261890 ILM261888:ILM261890 IVI261888:IVI261890 JFE261888:JFE261890 JPA261888:JPA261890 JYW261888:JYW261890 KIS261888:KIS261890 KSO261888:KSO261890 LCK261888:LCK261890 LMG261888:LMG261890 LWC261888:LWC261890 MFY261888:MFY261890 MPU261888:MPU261890 MZQ261888:MZQ261890 NJM261888:NJM261890 NTI261888:NTI261890 ODE261888:ODE261890 ONA261888:ONA261890 OWW261888:OWW261890 PGS261888:PGS261890 PQO261888:PQO261890 QAK261888:QAK261890 QKG261888:QKG261890 QUC261888:QUC261890 RDY261888:RDY261890 RNU261888:RNU261890 RXQ261888:RXQ261890 SHM261888:SHM261890 SRI261888:SRI261890 TBE261888:TBE261890 TLA261888:TLA261890 TUW261888:TUW261890 UES261888:UES261890 UOO261888:UOO261890 UYK261888:UYK261890 VIG261888:VIG261890 VSC261888:VSC261890 WBY261888:WBY261890 WLU261888:WLU261890 WVQ261888:WVQ261890 H327432:H327434 JE327424:JE327426 TA327424:TA327426 ACW327424:ACW327426 AMS327424:AMS327426 AWO327424:AWO327426 BGK327424:BGK327426 BQG327424:BQG327426 CAC327424:CAC327426 CJY327424:CJY327426 CTU327424:CTU327426 DDQ327424:DDQ327426 DNM327424:DNM327426 DXI327424:DXI327426 EHE327424:EHE327426 ERA327424:ERA327426 FAW327424:FAW327426 FKS327424:FKS327426 FUO327424:FUO327426 GEK327424:GEK327426 GOG327424:GOG327426 GYC327424:GYC327426 HHY327424:HHY327426 HRU327424:HRU327426 IBQ327424:IBQ327426 ILM327424:ILM327426 IVI327424:IVI327426 JFE327424:JFE327426 JPA327424:JPA327426 JYW327424:JYW327426 KIS327424:KIS327426 KSO327424:KSO327426 LCK327424:LCK327426 LMG327424:LMG327426 LWC327424:LWC327426 MFY327424:MFY327426 MPU327424:MPU327426 MZQ327424:MZQ327426 NJM327424:NJM327426 NTI327424:NTI327426 ODE327424:ODE327426 ONA327424:ONA327426 OWW327424:OWW327426 PGS327424:PGS327426 PQO327424:PQO327426 QAK327424:QAK327426 QKG327424:QKG327426 QUC327424:QUC327426 RDY327424:RDY327426 RNU327424:RNU327426 RXQ327424:RXQ327426 SHM327424:SHM327426 SRI327424:SRI327426 TBE327424:TBE327426 TLA327424:TLA327426 TUW327424:TUW327426 UES327424:UES327426 UOO327424:UOO327426 UYK327424:UYK327426 VIG327424:VIG327426 VSC327424:VSC327426 WBY327424:WBY327426 WLU327424:WLU327426 WVQ327424:WVQ327426 H392968:H392970 JE392960:JE392962 TA392960:TA392962 ACW392960:ACW392962 AMS392960:AMS392962 AWO392960:AWO392962 BGK392960:BGK392962 BQG392960:BQG392962 CAC392960:CAC392962 CJY392960:CJY392962 CTU392960:CTU392962 DDQ392960:DDQ392962 DNM392960:DNM392962 DXI392960:DXI392962 EHE392960:EHE392962 ERA392960:ERA392962 FAW392960:FAW392962 FKS392960:FKS392962 FUO392960:FUO392962 GEK392960:GEK392962 GOG392960:GOG392962 GYC392960:GYC392962 HHY392960:HHY392962 HRU392960:HRU392962 IBQ392960:IBQ392962 ILM392960:ILM392962 IVI392960:IVI392962 JFE392960:JFE392962 JPA392960:JPA392962 JYW392960:JYW392962 KIS392960:KIS392962 KSO392960:KSO392962 LCK392960:LCK392962 LMG392960:LMG392962 LWC392960:LWC392962 MFY392960:MFY392962 MPU392960:MPU392962 MZQ392960:MZQ392962 NJM392960:NJM392962 NTI392960:NTI392962 ODE392960:ODE392962 ONA392960:ONA392962 OWW392960:OWW392962 PGS392960:PGS392962 PQO392960:PQO392962 QAK392960:QAK392962 QKG392960:QKG392962 QUC392960:QUC392962 RDY392960:RDY392962 RNU392960:RNU392962 RXQ392960:RXQ392962 SHM392960:SHM392962 SRI392960:SRI392962 TBE392960:TBE392962 TLA392960:TLA392962 TUW392960:TUW392962 UES392960:UES392962 UOO392960:UOO392962 UYK392960:UYK392962 VIG392960:VIG392962 VSC392960:VSC392962 WBY392960:WBY392962 WLU392960:WLU392962 WVQ392960:WVQ392962 H458504:H458506 JE458496:JE458498 TA458496:TA458498 ACW458496:ACW458498 AMS458496:AMS458498 AWO458496:AWO458498 BGK458496:BGK458498 BQG458496:BQG458498 CAC458496:CAC458498 CJY458496:CJY458498 CTU458496:CTU458498 DDQ458496:DDQ458498 DNM458496:DNM458498 DXI458496:DXI458498 EHE458496:EHE458498 ERA458496:ERA458498 FAW458496:FAW458498 FKS458496:FKS458498 FUO458496:FUO458498 GEK458496:GEK458498 GOG458496:GOG458498 GYC458496:GYC458498 HHY458496:HHY458498 HRU458496:HRU458498 IBQ458496:IBQ458498 ILM458496:ILM458498 IVI458496:IVI458498 JFE458496:JFE458498 JPA458496:JPA458498 JYW458496:JYW458498 KIS458496:KIS458498 KSO458496:KSO458498 LCK458496:LCK458498 LMG458496:LMG458498 LWC458496:LWC458498 MFY458496:MFY458498 MPU458496:MPU458498 MZQ458496:MZQ458498 NJM458496:NJM458498 NTI458496:NTI458498 ODE458496:ODE458498 ONA458496:ONA458498 OWW458496:OWW458498 PGS458496:PGS458498 PQO458496:PQO458498 QAK458496:QAK458498 QKG458496:QKG458498 QUC458496:QUC458498 RDY458496:RDY458498 RNU458496:RNU458498 RXQ458496:RXQ458498 SHM458496:SHM458498 SRI458496:SRI458498 TBE458496:TBE458498 TLA458496:TLA458498 TUW458496:TUW458498 UES458496:UES458498 UOO458496:UOO458498 UYK458496:UYK458498 VIG458496:VIG458498 VSC458496:VSC458498 WBY458496:WBY458498 WLU458496:WLU458498 WVQ458496:WVQ458498 H524040:H524042 JE524032:JE524034 TA524032:TA524034 ACW524032:ACW524034 AMS524032:AMS524034 AWO524032:AWO524034 BGK524032:BGK524034 BQG524032:BQG524034 CAC524032:CAC524034 CJY524032:CJY524034 CTU524032:CTU524034 DDQ524032:DDQ524034 DNM524032:DNM524034 DXI524032:DXI524034 EHE524032:EHE524034 ERA524032:ERA524034 FAW524032:FAW524034 FKS524032:FKS524034 FUO524032:FUO524034 GEK524032:GEK524034 GOG524032:GOG524034 GYC524032:GYC524034 HHY524032:HHY524034 HRU524032:HRU524034 IBQ524032:IBQ524034 ILM524032:ILM524034 IVI524032:IVI524034 JFE524032:JFE524034 JPA524032:JPA524034 JYW524032:JYW524034 KIS524032:KIS524034 KSO524032:KSO524034 LCK524032:LCK524034 LMG524032:LMG524034 LWC524032:LWC524034 MFY524032:MFY524034 MPU524032:MPU524034 MZQ524032:MZQ524034 NJM524032:NJM524034 NTI524032:NTI524034 ODE524032:ODE524034 ONA524032:ONA524034 OWW524032:OWW524034 PGS524032:PGS524034 PQO524032:PQO524034 QAK524032:QAK524034 QKG524032:QKG524034 QUC524032:QUC524034 RDY524032:RDY524034 RNU524032:RNU524034 RXQ524032:RXQ524034 SHM524032:SHM524034 SRI524032:SRI524034 TBE524032:TBE524034 TLA524032:TLA524034 TUW524032:TUW524034 UES524032:UES524034 UOO524032:UOO524034 UYK524032:UYK524034 VIG524032:VIG524034 VSC524032:VSC524034 WBY524032:WBY524034 WLU524032:WLU524034 WVQ524032:WVQ524034 H589576:H589578 JE589568:JE589570 TA589568:TA589570 ACW589568:ACW589570 AMS589568:AMS589570 AWO589568:AWO589570 BGK589568:BGK589570 BQG589568:BQG589570 CAC589568:CAC589570 CJY589568:CJY589570 CTU589568:CTU589570 DDQ589568:DDQ589570 DNM589568:DNM589570 DXI589568:DXI589570 EHE589568:EHE589570 ERA589568:ERA589570 FAW589568:FAW589570 FKS589568:FKS589570 FUO589568:FUO589570 GEK589568:GEK589570 GOG589568:GOG589570 GYC589568:GYC589570 HHY589568:HHY589570 HRU589568:HRU589570 IBQ589568:IBQ589570 ILM589568:ILM589570 IVI589568:IVI589570 JFE589568:JFE589570 JPA589568:JPA589570 JYW589568:JYW589570 KIS589568:KIS589570 KSO589568:KSO589570 LCK589568:LCK589570 LMG589568:LMG589570 LWC589568:LWC589570 MFY589568:MFY589570 MPU589568:MPU589570 MZQ589568:MZQ589570 NJM589568:NJM589570 NTI589568:NTI589570 ODE589568:ODE589570 ONA589568:ONA589570 OWW589568:OWW589570 PGS589568:PGS589570 PQO589568:PQO589570 QAK589568:QAK589570 QKG589568:QKG589570 QUC589568:QUC589570 RDY589568:RDY589570 RNU589568:RNU589570 RXQ589568:RXQ589570 SHM589568:SHM589570 SRI589568:SRI589570 TBE589568:TBE589570 TLA589568:TLA589570 TUW589568:TUW589570 UES589568:UES589570 UOO589568:UOO589570 UYK589568:UYK589570 VIG589568:VIG589570 VSC589568:VSC589570 WBY589568:WBY589570 WLU589568:WLU589570 WVQ589568:WVQ589570 H655112:H655114 JE655104:JE655106 TA655104:TA655106 ACW655104:ACW655106 AMS655104:AMS655106 AWO655104:AWO655106 BGK655104:BGK655106 BQG655104:BQG655106 CAC655104:CAC655106 CJY655104:CJY655106 CTU655104:CTU655106 DDQ655104:DDQ655106 DNM655104:DNM655106 DXI655104:DXI655106 EHE655104:EHE655106 ERA655104:ERA655106 FAW655104:FAW655106 FKS655104:FKS655106 FUO655104:FUO655106 GEK655104:GEK655106 GOG655104:GOG655106 GYC655104:GYC655106 HHY655104:HHY655106 HRU655104:HRU655106 IBQ655104:IBQ655106 ILM655104:ILM655106 IVI655104:IVI655106 JFE655104:JFE655106 JPA655104:JPA655106 JYW655104:JYW655106 KIS655104:KIS655106 KSO655104:KSO655106 LCK655104:LCK655106 LMG655104:LMG655106 LWC655104:LWC655106 MFY655104:MFY655106 MPU655104:MPU655106 MZQ655104:MZQ655106 NJM655104:NJM655106 NTI655104:NTI655106 ODE655104:ODE655106 ONA655104:ONA655106 OWW655104:OWW655106 PGS655104:PGS655106 PQO655104:PQO655106 QAK655104:QAK655106 QKG655104:QKG655106 QUC655104:QUC655106 RDY655104:RDY655106 RNU655104:RNU655106 RXQ655104:RXQ655106 SHM655104:SHM655106 SRI655104:SRI655106 TBE655104:TBE655106 TLA655104:TLA655106 TUW655104:TUW655106 UES655104:UES655106 UOO655104:UOO655106 UYK655104:UYK655106 VIG655104:VIG655106 VSC655104:VSC655106 WBY655104:WBY655106 WLU655104:WLU655106 WVQ655104:WVQ655106 H720648:H720650 JE720640:JE720642 TA720640:TA720642 ACW720640:ACW720642 AMS720640:AMS720642 AWO720640:AWO720642 BGK720640:BGK720642 BQG720640:BQG720642 CAC720640:CAC720642 CJY720640:CJY720642 CTU720640:CTU720642 DDQ720640:DDQ720642 DNM720640:DNM720642 DXI720640:DXI720642 EHE720640:EHE720642 ERA720640:ERA720642 FAW720640:FAW720642 FKS720640:FKS720642 FUO720640:FUO720642 GEK720640:GEK720642 GOG720640:GOG720642 GYC720640:GYC720642 HHY720640:HHY720642 HRU720640:HRU720642 IBQ720640:IBQ720642 ILM720640:ILM720642 IVI720640:IVI720642 JFE720640:JFE720642 JPA720640:JPA720642 JYW720640:JYW720642 KIS720640:KIS720642 KSO720640:KSO720642 LCK720640:LCK720642 LMG720640:LMG720642 LWC720640:LWC720642 MFY720640:MFY720642 MPU720640:MPU720642 MZQ720640:MZQ720642 NJM720640:NJM720642 NTI720640:NTI720642 ODE720640:ODE720642 ONA720640:ONA720642 OWW720640:OWW720642 PGS720640:PGS720642 PQO720640:PQO720642 QAK720640:QAK720642 QKG720640:QKG720642 QUC720640:QUC720642 RDY720640:RDY720642 RNU720640:RNU720642 RXQ720640:RXQ720642 SHM720640:SHM720642 SRI720640:SRI720642 TBE720640:TBE720642 TLA720640:TLA720642 TUW720640:TUW720642 UES720640:UES720642 UOO720640:UOO720642 UYK720640:UYK720642 VIG720640:VIG720642 VSC720640:VSC720642 WBY720640:WBY720642 WLU720640:WLU720642 WVQ720640:WVQ720642 H786184:H786186 JE786176:JE786178 TA786176:TA786178 ACW786176:ACW786178 AMS786176:AMS786178 AWO786176:AWO786178 BGK786176:BGK786178 BQG786176:BQG786178 CAC786176:CAC786178 CJY786176:CJY786178 CTU786176:CTU786178 DDQ786176:DDQ786178 DNM786176:DNM786178 DXI786176:DXI786178 EHE786176:EHE786178 ERA786176:ERA786178 FAW786176:FAW786178 FKS786176:FKS786178 FUO786176:FUO786178 GEK786176:GEK786178 GOG786176:GOG786178 GYC786176:GYC786178 HHY786176:HHY786178 HRU786176:HRU786178 IBQ786176:IBQ786178 ILM786176:ILM786178 IVI786176:IVI786178 JFE786176:JFE786178 JPA786176:JPA786178 JYW786176:JYW786178 KIS786176:KIS786178 KSO786176:KSO786178 LCK786176:LCK786178 LMG786176:LMG786178 LWC786176:LWC786178 MFY786176:MFY786178 MPU786176:MPU786178 MZQ786176:MZQ786178 NJM786176:NJM786178 NTI786176:NTI786178 ODE786176:ODE786178 ONA786176:ONA786178 OWW786176:OWW786178 PGS786176:PGS786178 PQO786176:PQO786178 QAK786176:QAK786178 QKG786176:QKG786178 QUC786176:QUC786178 RDY786176:RDY786178 RNU786176:RNU786178 RXQ786176:RXQ786178 SHM786176:SHM786178 SRI786176:SRI786178 TBE786176:TBE786178 TLA786176:TLA786178 TUW786176:TUW786178 UES786176:UES786178 UOO786176:UOO786178 UYK786176:UYK786178 VIG786176:VIG786178 VSC786176:VSC786178 WBY786176:WBY786178 WLU786176:WLU786178 WVQ786176:WVQ786178 H851720:H851722 JE851712:JE851714 TA851712:TA851714 ACW851712:ACW851714 AMS851712:AMS851714 AWO851712:AWO851714 BGK851712:BGK851714 BQG851712:BQG851714 CAC851712:CAC851714 CJY851712:CJY851714 CTU851712:CTU851714 DDQ851712:DDQ851714 DNM851712:DNM851714 DXI851712:DXI851714 EHE851712:EHE851714 ERA851712:ERA851714 FAW851712:FAW851714 FKS851712:FKS851714 FUO851712:FUO851714 GEK851712:GEK851714 GOG851712:GOG851714 GYC851712:GYC851714 HHY851712:HHY851714 HRU851712:HRU851714 IBQ851712:IBQ851714 ILM851712:ILM851714 IVI851712:IVI851714 JFE851712:JFE851714 JPA851712:JPA851714 JYW851712:JYW851714 KIS851712:KIS851714 KSO851712:KSO851714 LCK851712:LCK851714 LMG851712:LMG851714 LWC851712:LWC851714 MFY851712:MFY851714 MPU851712:MPU851714 MZQ851712:MZQ851714 NJM851712:NJM851714 NTI851712:NTI851714 ODE851712:ODE851714 ONA851712:ONA851714 OWW851712:OWW851714 PGS851712:PGS851714 PQO851712:PQO851714 QAK851712:QAK851714 QKG851712:QKG851714 QUC851712:QUC851714 RDY851712:RDY851714 RNU851712:RNU851714 RXQ851712:RXQ851714 SHM851712:SHM851714 SRI851712:SRI851714 TBE851712:TBE851714 TLA851712:TLA851714 TUW851712:TUW851714 UES851712:UES851714 UOO851712:UOO851714 UYK851712:UYK851714 VIG851712:VIG851714 VSC851712:VSC851714 WBY851712:WBY851714 WLU851712:WLU851714 WVQ851712:WVQ851714 H917256:H917258 JE917248:JE917250 TA917248:TA917250 ACW917248:ACW917250 AMS917248:AMS917250 AWO917248:AWO917250 BGK917248:BGK917250 BQG917248:BQG917250 CAC917248:CAC917250 CJY917248:CJY917250 CTU917248:CTU917250 DDQ917248:DDQ917250 DNM917248:DNM917250 DXI917248:DXI917250 EHE917248:EHE917250 ERA917248:ERA917250 FAW917248:FAW917250 FKS917248:FKS917250 FUO917248:FUO917250 GEK917248:GEK917250 GOG917248:GOG917250 GYC917248:GYC917250 HHY917248:HHY917250 HRU917248:HRU917250 IBQ917248:IBQ917250 ILM917248:ILM917250 IVI917248:IVI917250 JFE917248:JFE917250 JPA917248:JPA917250 JYW917248:JYW917250 KIS917248:KIS917250 KSO917248:KSO917250 LCK917248:LCK917250 LMG917248:LMG917250 LWC917248:LWC917250 MFY917248:MFY917250 MPU917248:MPU917250 MZQ917248:MZQ917250 NJM917248:NJM917250 NTI917248:NTI917250 ODE917248:ODE917250 ONA917248:ONA917250 OWW917248:OWW917250 PGS917248:PGS917250 PQO917248:PQO917250 QAK917248:QAK917250 QKG917248:QKG917250 QUC917248:QUC917250 RDY917248:RDY917250 RNU917248:RNU917250 RXQ917248:RXQ917250 SHM917248:SHM917250 SRI917248:SRI917250 TBE917248:TBE917250 TLA917248:TLA917250 TUW917248:TUW917250 UES917248:UES917250 UOO917248:UOO917250 UYK917248:UYK917250 VIG917248:VIG917250 VSC917248:VSC917250 WBY917248:WBY917250 WLU917248:WLU917250 WVQ917248:WVQ917250 H982792:H982794 JE982784:JE982786 TA982784:TA982786 ACW982784:ACW982786 AMS982784:AMS982786 AWO982784:AWO982786 BGK982784:BGK982786 BQG982784:BQG982786 CAC982784:CAC982786 CJY982784:CJY982786 CTU982784:CTU982786 DDQ982784:DDQ982786 DNM982784:DNM982786 DXI982784:DXI982786 EHE982784:EHE982786 ERA982784:ERA982786 FAW982784:FAW982786 FKS982784:FKS982786 FUO982784:FUO982786 GEK982784:GEK982786 GOG982784:GOG982786 GYC982784:GYC982786 HHY982784:HHY982786 HRU982784:HRU982786 IBQ982784:IBQ982786 ILM982784:ILM982786 IVI982784:IVI982786 JFE982784:JFE982786 JPA982784:JPA982786 JYW982784:JYW982786 KIS982784:KIS982786 KSO982784:KSO982786 LCK982784:LCK982786 LMG982784:LMG982786 LWC982784:LWC982786 MFY982784:MFY982786 MPU982784:MPU982786 MZQ982784:MZQ982786 NJM982784:NJM982786 NTI982784:NTI982786 ODE982784:ODE982786 ONA982784:ONA982786 OWW982784:OWW982786 PGS982784:PGS982786 PQO982784:PQO982786 QAK982784:QAK982786 QKG982784:QKG982786 QUC982784:QUC982786 RDY982784:RDY982786 RNU982784:RNU982786 RXQ982784:RXQ982786 SHM982784:SHM982786 SRI982784:SRI982786 TBE982784:TBE982786 TLA982784:TLA982786 TUW982784:TUW982786 UES982784:UES982786 UOO982784:UOO982786 UYK982784:UYK982786 VIG982784:VIG982786 VSC982784:VSC982786 WBY982784:WBY982786 WLU982784:WLU982786 WVQ982784:WVQ982786 H65327:H65331 JE65319:JE65323 TA65319:TA65323 ACW65319:ACW65323 AMS65319:AMS65323 AWO65319:AWO65323 BGK65319:BGK65323 BQG65319:BQG65323 CAC65319:CAC65323 CJY65319:CJY65323 CTU65319:CTU65323 DDQ65319:DDQ65323 DNM65319:DNM65323 DXI65319:DXI65323 EHE65319:EHE65323 ERA65319:ERA65323 FAW65319:FAW65323 FKS65319:FKS65323 FUO65319:FUO65323 GEK65319:GEK65323 GOG65319:GOG65323 GYC65319:GYC65323 HHY65319:HHY65323 HRU65319:HRU65323 IBQ65319:IBQ65323 ILM65319:ILM65323 IVI65319:IVI65323 JFE65319:JFE65323 JPA65319:JPA65323 JYW65319:JYW65323 KIS65319:KIS65323 KSO65319:KSO65323 LCK65319:LCK65323 LMG65319:LMG65323 LWC65319:LWC65323 MFY65319:MFY65323 MPU65319:MPU65323 MZQ65319:MZQ65323 NJM65319:NJM65323 NTI65319:NTI65323 ODE65319:ODE65323 ONA65319:ONA65323 OWW65319:OWW65323 PGS65319:PGS65323 PQO65319:PQO65323 QAK65319:QAK65323 QKG65319:QKG65323 QUC65319:QUC65323 RDY65319:RDY65323 RNU65319:RNU65323 RXQ65319:RXQ65323 SHM65319:SHM65323 SRI65319:SRI65323 TBE65319:TBE65323 TLA65319:TLA65323 TUW65319:TUW65323 UES65319:UES65323 UOO65319:UOO65323 UYK65319:UYK65323 VIG65319:VIG65323 VSC65319:VSC65323 WBY65319:WBY65323 WLU65319:WLU65323 WVQ65319:WVQ65323 H130863:H130867 JE130855:JE130859 TA130855:TA130859 ACW130855:ACW130859 AMS130855:AMS130859 AWO130855:AWO130859 BGK130855:BGK130859 BQG130855:BQG130859 CAC130855:CAC130859 CJY130855:CJY130859 CTU130855:CTU130859 DDQ130855:DDQ130859 DNM130855:DNM130859 DXI130855:DXI130859 EHE130855:EHE130859 ERA130855:ERA130859 FAW130855:FAW130859 FKS130855:FKS130859 FUO130855:FUO130859 GEK130855:GEK130859 GOG130855:GOG130859 GYC130855:GYC130859 HHY130855:HHY130859 HRU130855:HRU130859 IBQ130855:IBQ130859 ILM130855:ILM130859 IVI130855:IVI130859 JFE130855:JFE130859 JPA130855:JPA130859 JYW130855:JYW130859 KIS130855:KIS130859 KSO130855:KSO130859 LCK130855:LCK130859 LMG130855:LMG130859 LWC130855:LWC130859 MFY130855:MFY130859 MPU130855:MPU130859 MZQ130855:MZQ130859 NJM130855:NJM130859 NTI130855:NTI130859 ODE130855:ODE130859 ONA130855:ONA130859 OWW130855:OWW130859 PGS130855:PGS130859 PQO130855:PQO130859 QAK130855:QAK130859 QKG130855:QKG130859 QUC130855:QUC130859 RDY130855:RDY130859 RNU130855:RNU130859 RXQ130855:RXQ130859 SHM130855:SHM130859 SRI130855:SRI130859 TBE130855:TBE130859 TLA130855:TLA130859 TUW130855:TUW130859 UES130855:UES130859 UOO130855:UOO130859 UYK130855:UYK130859 VIG130855:VIG130859 VSC130855:VSC130859 WBY130855:WBY130859 WLU130855:WLU130859 WVQ130855:WVQ130859 H196399:H196403 JE196391:JE196395 TA196391:TA196395 ACW196391:ACW196395 AMS196391:AMS196395 AWO196391:AWO196395 BGK196391:BGK196395 BQG196391:BQG196395 CAC196391:CAC196395 CJY196391:CJY196395 CTU196391:CTU196395 DDQ196391:DDQ196395 DNM196391:DNM196395 DXI196391:DXI196395 EHE196391:EHE196395 ERA196391:ERA196395 FAW196391:FAW196395 FKS196391:FKS196395 FUO196391:FUO196395 GEK196391:GEK196395 GOG196391:GOG196395 GYC196391:GYC196395 HHY196391:HHY196395 HRU196391:HRU196395 IBQ196391:IBQ196395 ILM196391:ILM196395 IVI196391:IVI196395 JFE196391:JFE196395 JPA196391:JPA196395 JYW196391:JYW196395 KIS196391:KIS196395 KSO196391:KSO196395 LCK196391:LCK196395 LMG196391:LMG196395 LWC196391:LWC196395 MFY196391:MFY196395 MPU196391:MPU196395 MZQ196391:MZQ196395 NJM196391:NJM196395 NTI196391:NTI196395 ODE196391:ODE196395 ONA196391:ONA196395 OWW196391:OWW196395 PGS196391:PGS196395 PQO196391:PQO196395 QAK196391:QAK196395 QKG196391:QKG196395 QUC196391:QUC196395 RDY196391:RDY196395 RNU196391:RNU196395 RXQ196391:RXQ196395 SHM196391:SHM196395 SRI196391:SRI196395 TBE196391:TBE196395 TLA196391:TLA196395 TUW196391:TUW196395 UES196391:UES196395 UOO196391:UOO196395 UYK196391:UYK196395 VIG196391:VIG196395 VSC196391:VSC196395 WBY196391:WBY196395 WLU196391:WLU196395 WVQ196391:WVQ196395 H261935:H261939 JE261927:JE261931 TA261927:TA261931 ACW261927:ACW261931 AMS261927:AMS261931 AWO261927:AWO261931 BGK261927:BGK261931 BQG261927:BQG261931 CAC261927:CAC261931 CJY261927:CJY261931 CTU261927:CTU261931 DDQ261927:DDQ261931 DNM261927:DNM261931 DXI261927:DXI261931 EHE261927:EHE261931 ERA261927:ERA261931 FAW261927:FAW261931 FKS261927:FKS261931 FUO261927:FUO261931 GEK261927:GEK261931 GOG261927:GOG261931 GYC261927:GYC261931 HHY261927:HHY261931 HRU261927:HRU261931 IBQ261927:IBQ261931 ILM261927:ILM261931 IVI261927:IVI261931 JFE261927:JFE261931 JPA261927:JPA261931 JYW261927:JYW261931 KIS261927:KIS261931 KSO261927:KSO261931 LCK261927:LCK261931 LMG261927:LMG261931 LWC261927:LWC261931 MFY261927:MFY261931 MPU261927:MPU261931 MZQ261927:MZQ261931 NJM261927:NJM261931 NTI261927:NTI261931 ODE261927:ODE261931 ONA261927:ONA261931 OWW261927:OWW261931 PGS261927:PGS261931 PQO261927:PQO261931 QAK261927:QAK261931 QKG261927:QKG261931 QUC261927:QUC261931 RDY261927:RDY261931 RNU261927:RNU261931 RXQ261927:RXQ261931 SHM261927:SHM261931 SRI261927:SRI261931 TBE261927:TBE261931 TLA261927:TLA261931 TUW261927:TUW261931 UES261927:UES261931 UOO261927:UOO261931 UYK261927:UYK261931 VIG261927:VIG261931 VSC261927:VSC261931 WBY261927:WBY261931 WLU261927:WLU261931 WVQ261927:WVQ261931 H327471:H327475 JE327463:JE327467 TA327463:TA327467 ACW327463:ACW327467 AMS327463:AMS327467 AWO327463:AWO327467 BGK327463:BGK327467 BQG327463:BQG327467 CAC327463:CAC327467 CJY327463:CJY327467 CTU327463:CTU327467 DDQ327463:DDQ327467 DNM327463:DNM327467 DXI327463:DXI327467 EHE327463:EHE327467 ERA327463:ERA327467 FAW327463:FAW327467 FKS327463:FKS327467 FUO327463:FUO327467 GEK327463:GEK327467 GOG327463:GOG327467 GYC327463:GYC327467 HHY327463:HHY327467 HRU327463:HRU327467 IBQ327463:IBQ327467 ILM327463:ILM327467 IVI327463:IVI327467 JFE327463:JFE327467 JPA327463:JPA327467 JYW327463:JYW327467 KIS327463:KIS327467 KSO327463:KSO327467 LCK327463:LCK327467 LMG327463:LMG327467 LWC327463:LWC327467 MFY327463:MFY327467 MPU327463:MPU327467 MZQ327463:MZQ327467 NJM327463:NJM327467 NTI327463:NTI327467 ODE327463:ODE327467 ONA327463:ONA327467 OWW327463:OWW327467 PGS327463:PGS327467 PQO327463:PQO327467 QAK327463:QAK327467 QKG327463:QKG327467 QUC327463:QUC327467 RDY327463:RDY327467 RNU327463:RNU327467 RXQ327463:RXQ327467 SHM327463:SHM327467 SRI327463:SRI327467 TBE327463:TBE327467 TLA327463:TLA327467 TUW327463:TUW327467 UES327463:UES327467 UOO327463:UOO327467 UYK327463:UYK327467 VIG327463:VIG327467 VSC327463:VSC327467 WBY327463:WBY327467 WLU327463:WLU327467 WVQ327463:WVQ327467 H393007:H393011 JE392999:JE393003 TA392999:TA393003 ACW392999:ACW393003 AMS392999:AMS393003 AWO392999:AWO393003 BGK392999:BGK393003 BQG392999:BQG393003 CAC392999:CAC393003 CJY392999:CJY393003 CTU392999:CTU393003 DDQ392999:DDQ393003 DNM392999:DNM393003 DXI392999:DXI393003 EHE392999:EHE393003 ERA392999:ERA393003 FAW392999:FAW393003 FKS392999:FKS393003 FUO392999:FUO393003 GEK392999:GEK393003 GOG392999:GOG393003 GYC392999:GYC393003 HHY392999:HHY393003 HRU392999:HRU393003 IBQ392999:IBQ393003 ILM392999:ILM393003 IVI392999:IVI393003 JFE392999:JFE393003 JPA392999:JPA393003 JYW392999:JYW393003 KIS392999:KIS393003 KSO392999:KSO393003 LCK392999:LCK393003 LMG392999:LMG393003 LWC392999:LWC393003 MFY392999:MFY393003 MPU392999:MPU393003 MZQ392999:MZQ393003 NJM392999:NJM393003 NTI392999:NTI393003 ODE392999:ODE393003 ONA392999:ONA393003 OWW392999:OWW393003 PGS392999:PGS393003 PQO392999:PQO393003 QAK392999:QAK393003 QKG392999:QKG393003 QUC392999:QUC393003 RDY392999:RDY393003 RNU392999:RNU393003 RXQ392999:RXQ393003 SHM392999:SHM393003 SRI392999:SRI393003 TBE392999:TBE393003 TLA392999:TLA393003 TUW392999:TUW393003 UES392999:UES393003 UOO392999:UOO393003 UYK392999:UYK393003 VIG392999:VIG393003 VSC392999:VSC393003 WBY392999:WBY393003 WLU392999:WLU393003 WVQ392999:WVQ393003 H458543:H458547 JE458535:JE458539 TA458535:TA458539 ACW458535:ACW458539 AMS458535:AMS458539 AWO458535:AWO458539 BGK458535:BGK458539 BQG458535:BQG458539 CAC458535:CAC458539 CJY458535:CJY458539 CTU458535:CTU458539 DDQ458535:DDQ458539 DNM458535:DNM458539 DXI458535:DXI458539 EHE458535:EHE458539 ERA458535:ERA458539 FAW458535:FAW458539 FKS458535:FKS458539 FUO458535:FUO458539 GEK458535:GEK458539 GOG458535:GOG458539 GYC458535:GYC458539 HHY458535:HHY458539 HRU458535:HRU458539 IBQ458535:IBQ458539 ILM458535:ILM458539 IVI458535:IVI458539 JFE458535:JFE458539 JPA458535:JPA458539 JYW458535:JYW458539 KIS458535:KIS458539 KSO458535:KSO458539 LCK458535:LCK458539 LMG458535:LMG458539 LWC458535:LWC458539 MFY458535:MFY458539 MPU458535:MPU458539 MZQ458535:MZQ458539 NJM458535:NJM458539 NTI458535:NTI458539 ODE458535:ODE458539 ONA458535:ONA458539 OWW458535:OWW458539 PGS458535:PGS458539 PQO458535:PQO458539 QAK458535:QAK458539 QKG458535:QKG458539 QUC458535:QUC458539 RDY458535:RDY458539 RNU458535:RNU458539 RXQ458535:RXQ458539 SHM458535:SHM458539 SRI458535:SRI458539 TBE458535:TBE458539 TLA458535:TLA458539 TUW458535:TUW458539 UES458535:UES458539 UOO458535:UOO458539 UYK458535:UYK458539 VIG458535:VIG458539 VSC458535:VSC458539 WBY458535:WBY458539 WLU458535:WLU458539 WVQ458535:WVQ458539 H524079:H524083 JE524071:JE524075 TA524071:TA524075 ACW524071:ACW524075 AMS524071:AMS524075 AWO524071:AWO524075 BGK524071:BGK524075 BQG524071:BQG524075 CAC524071:CAC524075 CJY524071:CJY524075 CTU524071:CTU524075 DDQ524071:DDQ524075 DNM524071:DNM524075 DXI524071:DXI524075 EHE524071:EHE524075 ERA524071:ERA524075 FAW524071:FAW524075 FKS524071:FKS524075 FUO524071:FUO524075 GEK524071:GEK524075 GOG524071:GOG524075 GYC524071:GYC524075 HHY524071:HHY524075 HRU524071:HRU524075 IBQ524071:IBQ524075 ILM524071:ILM524075 IVI524071:IVI524075 JFE524071:JFE524075 JPA524071:JPA524075 JYW524071:JYW524075 KIS524071:KIS524075 KSO524071:KSO524075 LCK524071:LCK524075 LMG524071:LMG524075 LWC524071:LWC524075 MFY524071:MFY524075 MPU524071:MPU524075 MZQ524071:MZQ524075 NJM524071:NJM524075 NTI524071:NTI524075 ODE524071:ODE524075 ONA524071:ONA524075 OWW524071:OWW524075 PGS524071:PGS524075 PQO524071:PQO524075 QAK524071:QAK524075 QKG524071:QKG524075 QUC524071:QUC524075 RDY524071:RDY524075 RNU524071:RNU524075 RXQ524071:RXQ524075 SHM524071:SHM524075 SRI524071:SRI524075 TBE524071:TBE524075 TLA524071:TLA524075 TUW524071:TUW524075 UES524071:UES524075 UOO524071:UOO524075 UYK524071:UYK524075 VIG524071:VIG524075 VSC524071:VSC524075 WBY524071:WBY524075 WLU524071:WLU524075 WVQ524071:WVQ524075 H589615:H589619 JE589607:JE589611 TA589607:TA589611 ACW589607:ACW589611 AMS589607:AMS589611 AWO589607:AWO589611 BGK589607:BGK589611 BQG589607:BQG589611 CAC589607:CAC589611 CJY589607:CJY589611 CTU589607:CTU589611 DDQ589607:DDQ589611 DNM589607:DNM589611 DXI589607:DXI589611 EHE589607:EHE589611 ERA589607:ERA589611 FAW589607:FAW589611 FKS589607:FKS589611 FUO589607:FUO589611 GEK589607:GEK589611 GOG589607:GOG589611 GYC589607:GYC589611 HHY589607:HHY589611 HRU589607:HRU589611 IBQ589607:IBQ589611 ILM589607:ILM589611 IVI589607:IVI589611 JFE589607:JFE589611 JPA589607:JPA589611 JYW589607:JYW589611 KIS589607:KIS589611 KSO589607:KSO589611 LCK589607:LCK589611 LMG589607:LMG589611 LWC589607:LWC589611 MFY589607:MFY589611 MPU589607:MPU589611 MZQ589607:MZQ589611 NJM589607:NJM589611 NTI589607:NTI589611 ODE589607:ODE589611 ONA589607:ONA589611 OWW589607:OWW589611 PGS589607:PGS589611 PQO589607:PQO589611 QAK589607:QAK589611 QKG589607:QKG589611 QUC589607:QUC589611 RDY589607:RDY589611 RNU589607:RNU589611 RXQ589607:RXQ589611 SHM589607:SHM589611 SRI589607:SRI589611 TBE589607:TBE589611 TLA589607:TLA589611 TUW589607:TUW589611 UES589607:UES589611 UOO589607:UOO589611 UYK589607:UYK589611 VIG589607:VIG589611 VSC589607:VSC589611 WBY589607:WBY589611 WLU589607:WLU589611 WVQ589607:WVQ589611 H655151:H655155 JE655143:JE655147 TA655143:TA655147 ACW655143:ACW655147 AMS655143:AMS655147 AWO655143:AWO655147 BGK655143:BGK655147 BQG655143:BQG655147 CAC655143:CAC655147 CJY655143:CJY655147 CTU655143:CTU655147 DDQ655143:DDQ655147 DNM655143:DNM655147 DXI655143:DXI655147 EHE655143:EHE655147 ERA655143:ERA655147 FAW655143:FAW655147 FKS655143:FKS655147 FUO655143:FUO655147 GEK655143:GEK655147 GOG655143:GOG655147 GYC655143:GYC655147 HHY655143:HHY655147 HRU655143:HRU655147 IBQ655143:IBQ655147 ILM655143:ILM655147 IVI655143:IVI655147 JFE655143:JFE655147 JPA655143:JPA655147 JYW655143:JYW655147 KIS655143:KIS655147 KSO655143:KSO655147 LCK655143:LCK655147 LMG655143:LMG655147 LWC655143:LWC655147 MFY655143:MFY655147 MPU655143:MPU655147 MZQ655143:MZQ655147 NJM655143:NJM655147 NTI655143:NTI655147 ODE655143:ODE655147 ONA655143:ONA655147 OWW655143:OWW655147 PGS655143:PGS655147 PQO655143:PQO655147 QAK655143:QAK655147 QKG655143:QKG655147 QUC655143:QUC655147 RDY655143:RDY655147 RNU655143:RNU655147 RXQ655143:RXQ655147 SHM655143:SHM655147 SRI655143:SRI655147 TBE655143:TBE655147 TLA655143:TLA655147 TUW655143:TUW655147 UES655143:UES655147 UOO655143:UOO655147 UYK655143:UYK655147 VIG655143:VIG655147 VSC655143:VSC655147 WBY655143:WBY655147 WLU655143:WLU655147 WVQ655143:WVQ655147 H720687:H720691 JE720679:JE720683 TA720679:TA720683 ACW720679:ACW720683 AMS720679:AMS720683 AWO720679:AWO720683 BGK720679:BGK720683 BQG720679:BQG720683 CAC720679:CAC720683 CJY720679:CJY720683 CTU720679:CTU720683 DDQ720679:DDQ720683 DNM720679:DNM720683 DXI720679:DXI720683 EHE720679:EHE720683 ERA720679:ERA720683 FAW720679:FAW720683 FKS720679:FKS720683 FUO720679:FUO720683 GEK720679:GEK720683 GOG720679:GOG720683 GYC720679:GYC720683 HHY720679:HHY720683 HRU720679:HRU720683 IBQ720679:IBQ720683 ILM720679:ILM720683 IVI720679:IVI720683 JFE720679:JFE720683 JPA720679:JPA720683 JYW720679:JYW720683 KIS720679:KIS720683 KSO720679:KSO720683 LCK720679:LCK720683 LMG720679:LMG720683 LWC720679:LWC720683 MFY720679:MFY720683 MPU720679:MPU720683 MZQ720679:MZQ720683 NJM720679:NJM720683 NTI720679:NTI720683 ODE720679:ODE720683 ONA720679:ONA720683 OWW720679:OWW720683 PGS720679:PGS720683 PQO720679:PQO720683 QAK720679:QAK720683 QKG720679:QKG720683 QUC720679:QUC720683 RDY720679:RDY720683 RNU720679:RNU720683 RXQ720679:RXQ720683 SHM720679:SHM720683 SRI720679:SRI720683 TBE720679:TBE720683 TLA720679:TLA720683 TUW720679:TUW720683 UES720679:UES720683 UOO720679:UOO720683 UYK720679:UYK720683 VIG720679:VIG720683 VSC720679:VSC720683 WBY720679:WBY720683 WLU720679:WLU720683 WVQ720679:WVQ720683 H786223:H786227 JE786215:JE786219 TA786215:TA786219 ACW786215:ACW786219 AMS786215:AMS786219 AWO786215:AWO786219 BGK786215:BGK786219 BQG786215:BQG786219 CAC786215:CAC786219 CJY786215:CJY786219 CTU786215:CTU786219 DDQ786215:DDQ786219 DNM786215:DNM786219 DXI786215:DXI786219 EHE786215:EHE786219 ERA786215:ERA786219 FAW786215:FAW786219 FKS786215:FKS786219 FUO786215:FUO786219 GEK786215:GEK786219 GOG786215:GOG786219 GYC786215:GYC786219 HHY786215:HHY786219 HRU786215:HRU786219 IBQ786215:IBQ786219 ILM786215:ILM786219 IVI786215:IVI786219 JFE786215:JFE786219 JPA786215:JPA786219 JYW786215:JYW786219 KIS786215:KIS786219 KSO786215:KSO786219 LCK786215:LCK786219 LMG786215:LMG786219 LWC786215:LWC786219 MFY786215:MFY786219 MPU786215:MPU786219 MZQ786215:MZQ786219 NJM786215:NJM786219 NTI786215:NTI786219 ODE786215:ODE786219 ONA786215:ONA786219 OWW786215:OWW786219 PGS786215:PGS786219 PQO786215:PQO786219 QAK786215:QAK786219 QKG786215:QKG786219 QUC786215:QUC786219 RDY786215:RDY786219 RNU786215:RNU786219 RXQ786215:RXQ786219 SHM786215:SHM786219 SRI786215:SRI786219 TBE786215:TBE786219 TLA786215:TLA786219 TUW786215:TUW786219 UES786215:UES786219 UOO786215:UOO786219 UYK786215:UYK786219 VIG786215:VIG786219 VSC786215:VSC786219 WBY786215:WBY786219 WLU786215:WLU786219 WVQ786215:WVQ786219 H851759:H851763 JE851751:JE851755 TA851751:TA851755 ACW851751:ACW851755 AMS851751:AMS851755 AWO851751:AWO851755 BGK851751:BGK851755 BQG851751:BQG851755 CAC851751:CAC851755 CJY851751:CJY851755 CTU851751:CTU851755 DDQ851751:DDQ851755 DNM851751:DNM851755 DXI851751:DXI851755 EHE851751:EHE851755 ERA851751:ERA851755 FAW851751:FAW851755 FKS851751:FKS851755 FUO851751:FUO851755 GEK851751:GEK851755 GOG851751:GOG851755 GYC851751:GYC851755 HHY851751:HHY851755 HRU851751:HRU851755 IBQ851751:IBQ851755 ILM851751:ILM851755 IVI851751:IVI851755 JFE851751:JFE851755 JPA851751:JPA851755 JYW851751:JYW851755 KIS851751:KIS851755 KSO851751:KSO851755 LCK851751:LCK851755 LMG851751:LMG851755 LWC851751:LWC851755 MFY851751:MFY851755 MPU851751:MPU851755 MZQ851751:MZQ851755 NJM851751:NJM851755 NTI851751:NTI851755 ODE851751:ODE851755 ONA851751:ONA851755 OWW851751:OWW851755 PGS851751:PGS851755 PQO851751:PQO851755 QAK851751:QAK851755 QKG851751:QKG851755 QUC851751:QUC851755 RDY851751:RDY851755 RNU851751:RNU851755 RXQ851751:RXQ851755 SHM851751:SHM851755 SRI851751:SRI851755 TBE851751:TBE851755 TLA851751:TLA851755 TUW851751:TUW851755 UES851751:UES851755 UOO851751:UOO851755 UYK851751:UYK851755 VIG851751:VIG851755 VSC851751:VSC851755 WBY851751:WBY851755 WLU851751:WLU851755 WVQ851751:WVQ851755 H917295:H917299 JE917287:JE917291 TA917287:TA917291 ACW917287:ACW917291 AMS917287:AMS917291 AWO917287:AWO917291 BGK917287:BGK917291 BQG917287:BQG917291 CAC917287:CAC917291 CJY917287:CJY917291 CTU917287:CTU917291 DDQ917287:DDQ917291 DNM917287:DNM917291 DXI917287:DXI917291 EHE917287:EHE917291 ERA917287:ERA917291 FAW917287:FAW917291 FKS917287:FKS917291 FUO917287:FUO917291 GEK917287:GEK917291 GOG917287:GOG917291 GYC917287:GYC917291 HHY917287:HHY917291 HRU917287:HRU917291 IBQ917287:IBQ917291 ILM917287:ILM917291 IVI917287:IVI917291 JFE917287:JFE917291 JPA917287:JPA917291 JYW917287:JYW917291 KIS917287:KIS917291 KSO917287:KSO917291 LCK917287:LCK917291 LMG917287:LMG917291 LWC917287:LWC917291 MFY917287:MFY917291 MPU917287:MPU917291 MZQ917287:MZQ917291 NJM917287:NJM917291 NTI917287:NTI917291 ODE917287:ODE917291 ONA917287:ONA917291 OWW917287:OWW917291 PGS917287:PGS917291 PQO917287:PQO917291 QAK917287:QAK917291 QKG917287:QKG917291 QUC917287:QUC917291 RDY917287:RDY917291 RNU917287:RNU917291 RXQ917287:RXQ917291 SHM917287:SHM917291 SRI917287:SRI917291 TBE917287:TBE917291 TLA917287:TLA917291 TUW917287:TUW917291 UES917287:UES917291 UOO917287:UOO917291 UYK917287:UYK917291 VIG917287:VIG917291 VSC917287:VSC917291 WBY917287:WBY917291 WLU917287:WLU917291 WVQ917287:WVQ917291 H982831:H982835 JE982823:JE982827 TA982823:TA982827 ACW982823:ACW982827 AMS982823:AMS982827 AWO982823:AWO982827 BGK982823:BGK982827 BQG982823:BQG982827 CAC982823:CAC982827 CJY982823:CJY982827 CTU982823:CTU982827 DDQ982823:DDQ982827 DNM982823:DNM982827 DXI982823:DXI982827 EHE982823:EHE982827 ERA982823:ERA982827 FAW982823:FAW982827 FKS982823:FKS982827 FUO982823:FUO982827 GEK982823:GEK982827 GOG982823:GOG982827 GYC982823:GYC982827 HHY982823:HHY982827 HRU982823:HRU982827 IBQ982823:IBQ982827 ILM982823:ILM982827 IVI982823:IVI982827 JFE982823:JFE982827 JPA982823:JPA982827 JYW982823:JYW982827 KIS982823:KIS982827 KSO982823:KSO982827 LCK982823:LCK982827 LMG982823:LMG982827 LWC982823:LWC982827 MFY982823:MFY982827 MPU982823:MPU982827 MZQ982823:MZQ982827 NJM982823:NJM982827 NTI982823:NTI982827 ODE982823:ODE982827 ONA982823:ONA982827 OWW982823:OWW982827 PGS982823:PGS982827 PQO982823:PQO982827 QAK982823:QAK982827 QKG982823:QKG982827 QUC982823:QUC982827 RDY982823:RDY982827 RNU982823:RNU982827 RXQ982823:RXQ982827 SHM982823:SHM982827 SRI982823:SRI982827 TBE982823:TBE982827 TLA982823:TLA982827 TUW982823:TUW982827 UES982823:UES982827 UOO982823:UOO982827 UYK982823:UYK982827 VIG982823:VIG982827 VSC982823:VSC982827 WBY982823:WBY982827 WLU982823:WLU982827 WVQ982823:WVQ982827 WVQ982739:WVQ982754 H65334:H65350 JE65326:JE65342 TA65326:TA65342 ACW65326:ACW65342 AMS65326:AMS65342 AWO65326:AWO65342 BGK65326:BGK65342 BQG65326:BQG65342 CAC65326:CAC65342 CJY65326:CJY65342 CTU65326:CTU65342 DDQ65326:DDQ65342 DNM65326:DNM65342 DXI65326:DXI65342 EHE65326:EHE65342 ERA65326:ERA65342 FAW65326:FAW65342 FKS65326:FKS65342 FUO65326:FUO65342 GEK65326:GEK65342 GOG65326:GOG65342 GYC65326:GYC65342 HHY65326:HHY65342 HRU65326:HRU65342 IBQ65326:IBQ65342 ILM65326:ILM65342 IVI65326:IVI65342 JFE65326:JFE65342 JPA65326:JPA65342 JYW65326:JYW65342 KIS65326:KIS65342 KSO65326:KSO65342 LCK65326:LCK65342 LMG65326:LMG65342 LWC65326:LWC65342 MFY65326:MFY65342 MPU65326:MPU65342 MZQ65326:MZQ65342 NJM65326:NJM65342 NTI65326:NTI65342 ODE65326:ODE65342 ONA65326:ONA65342 OWW65326:OWW65342 PGS65326:PGS65342 PQO65326:PQO65342 QAK65326:QAK65342 QKG65326:QKG65342 QUC65326:QUC65342 RDY65326:RDY65342 RNU65326:RNU65342 RXQ65326:RXQ65342 SHM65326:SHM65342 SRI65326:SRI65342 TBE65326:TBE65342 TLA65326:TLA65342 TUW65326:TUW65342 UES65326:UES65342 UOO65326:UOO65342 UYK65326:UYK65342 VIG65326:VIG65342 VSC65326:VSC65342 WBY65326:WBY65342 WLU65326:WLU65342 WVQ65326:WVQ65342 H130870:H130886 JE130862:JE130878 TA130862:TA130878 ACW130862:ACW130878 AMS130862:AMS130878 AWO130862:AWO130878 BGK130862:BGK130878 BQG130862:BQG130878 CAC130862:CAC130878 CJY130862:CJY130878 CTU130862:CTU130878 DDQ130862:DDQ130878 DNM130862:DNM130878 DXI130862:DXI130878 EHE130862:EHE130878 ERA130862:ERA130878 FAW130862:FAW130878 FKS130862:FKS130878 FUO130862:FUO130878 GEK130862:GEK130878 GOG130862:GOG130878 GYC130862:GYC130878 HHY130862:HHY130878 HRU130862:HRU130878 IBQ130862:IBQ130878 ILM130862:ILM130878 IVI130862:IVI130878 JFE130862:JFE130878 JPA130862:JPA130878 JYW130862:JYW130878 KIS130862:KIS130878 KSO130862:KSO130878 LCK130862:LCK130878 LMG130862:LMG130878 LWC130862:LWC130878 MFY130862:MFY130878 MPU130862:MPU130878 MZQ130862:MZQ130878 NJM130862:NJM130878 NTI130862:NTI130878 ODE130862:ODE130878 ONA130862:ONA130878 OWW130862:OWW130878 PGS130862:PGS130878 PQO130862:PQO130878 QAK130862:QAK130878 QKG130862:QKG130878 QUC130862:QUC130878 RDY130862:RDY130878 RNU130862:RNU130878 RXQ130862:RXQ130878 SHM130862:SHM130878 SRI130862:SRI130878 TBE130862:TBE130878 TLA130862:TLA130878 TUW130862:TUW130878 UES130862:UES130878 UOO130862:UOO130878 UYK130862:UYK130878 VIG130862:VIG130878 VSC130862:VSC130878 WBY130862:WBY130878 WLU130862:WLU130878 WVQ130862:WVQ130878 H196406:H196422 JE196398:JE196414 TA196398:TA196414 ACW196398:ACW196414 AMS196398:AMS196414 AWO196398:AWO196414 BGK196398:BGK196414 BQG196398:BQG196414 CAC196398:CAC196414 CJY196398:CJY196414 CTU196398:CTU196414 DDQ196398:DDQ196414 DNM196398:DNM196414 DXI196398:DXI196414 EHE196398:EHE196414 ERA196398:ERA196414 FAW196398:FAW196414 FKS196398:FKS196414 FUO196398:FUO196414 GEK196398:GEK196414 GOG196398:GOG196414 GYC196398:GYC196414 HHY196398:HHY196414 HRU196398:HRU196414 IBQ196398:IBQ196414 ILM196398:ILM196414 IVI196398:IVI196414 JFE196398:JFE196414 JPA196398:JPA196414 JYW196398:JYW196414 KIS196398:KIS196414 KSO196398:KSO196414 LCK196398:LCK196414 LMG196398:LMG196414 LWC196398:LWC196414 MFY196398:MFY196414 MPU196398:MPU196414 MZQ196398:MZQ196414 NJM196398:NJM196414 NTI196398:NTI196414 ODE196398:ODE196414 ONA196398:ONA196414 OWW196398:OWW196414 PGS196398:PGS196414 PQO196398:PQO196414 QAK196398:QAK196414 QKG196398:QKG196414 QUC196398:QUC196414 RDY196398:RDY196414 RNU196398:RNU196414 RXQ196398:RXQ196414 SHM196398:SHM196414 SRI196398:SRI196414 TBE196398:TBE196414 TLA196398:TLA196414 TUW196398:TUW196414 UES196398:UES196414 UOO196398:UOO196414 UYK196398:UYK196414 VIG196398:VIG196414 VSC196398:VSC196414 WBY196398:WBY196414 WLU196398:WLU196414 WVQ196398:WVQ196414 H261942:H261958 JE261934:JE261950 TA261934:TA261950 ACW261934:ACW261950 AMS261934:AMS261950 AWO261934:AWO261950 BGK261934:BGK261950 BQG261934:BQG261950 CAC261934:CAC261950 CJY261934:CJY261950 CTU261934:CTU261950 DDQ261934:DDQ261950 DNM261934:DNM261950 DXI261934:DXI261950 EHE261934:EHE261950 ERA261934:ERA261950 FAW261934:FAW261950 FKS261934:FKS261950 FUO261934:FUO261950 GEK261934:GEK261950 GOG261934:GOG261950 GYC261934:GYC261950 HHY261934:HHY261950 HRU261934:HRU261950 IBQ261934:IBQ261950 ILM261934:ILM261950 IVI261934:IVI261950 JFE261934:JFE261950 JPA261934:JPA261950 JYW261934:JYW261950 KIS261934:KIS261950 KSO261934:KSO261950 LCK261934:LCK261950 LMG261934:LMG261950 LWC261934:LWC261950 MFY261934:MFY261950 MPU261934:MPU261950 MZQ261934:MZQ261950 NJM261934:NJM261950 NTI261934:NTI261950 ODE261934:ODE261950 ONA261934:ONA261950 OWW261934:OWW261950 PGS261934:PGS261950 PQO261934:PQO261950 QAK261934:QAK261950 QKG261934:QKG261950 QUC261934:QUC261950 RDY261934:RDY261950 RNU261934:RNU261950 RXQ261934:RXQ261950 SHM261934:SHM261950 SRI261934:SRI261950 TBE261934:TBE261950 TLA261934:TLA261950 TUW261934:TUW261950 UES261934:UES261950 UOO261934:UOO261950 UYK261934:UYK261950 VIG261934:VIG261950 VSC261934:VSC261950 WBY261934:WBY261950 WLU261934:WLU261950 WVQ261934:WVQ261950 H327478:H327494 JE327470:JE327486 TA327470:TA327486 ACW327470:ACW327486 AMS327470:AMS327486 AWO327470:AWO327486 BGK327470:BGK327486 BQG327470:BQG327486 CAC327470:CAC327486 CJY327470:CJY327486 CTU327470:CTU327486 DDQ327470:DDQ327486 DNM327470:DNM327486 DXI327470:DXI327486 EHE327470:EHE327486 ERA327470:ERA327486 FAW327470:FAW327486 FKS327470:FKS327486 FUO327470:FUO327486 GEK327470:GEK327486 GOG327470:GOG327486 GYC327470:GYC327486 HHY327470:HHY327486 HRU327470:HRU327486 IBQ327470:IBQ327486 ILM327470:ILM327486 IVI327470:IVI327486 JFE327470:JFE327486 JPA327470:JPA327486 JYW327470:JYW327486 KIS327470:KIS327486 KSO327470:KSO327486 LCK327470:LCK327486 LMG327470:LMG327486 LWC327470:LWC327486 MFY327470:MFY327486 MPU327470:MPU327486 MZQ327470:MZQ327486 NJM327470:NJM327486 NTI327470:NTI327486 ODE327470:ODE327486 ONA327470:ONA327486 OWW327470:OWW327486 PGS327470:PGS327486 PQO327470:PQO327486 QAK327470:QAK327486 QKG327470:QKG327486 QUC327470:QUC327486 RDY327470:RDY327486 RNU327470:RNU327486 RXQ327470:RXQ327486 SHM327470:SHM327486 SRI327470:SRI327486 TBE327470:TBE327486 TLA327470:TLA327486 TUW327470:TUW327486 UES327470:UES327486 UOO327470:UOO327486 UYK327470:UYK327486 VIG327470:VIG327486 VSC327470:VSC327486 WBY327470:WBY327486 WLU327470:WLU327486 WVQ327470:WVQ327486 H393014:H393030 JE393006:JE393022 TA393006:TA393022 ACW393006:ACW393022 AMS393006:AMS393022 AWO393006:AWO393022 BGK393006:BGK393022 BQG393006:BQG393022 CAC393006:CAC393022 CJY393006:CJY393022 CTU393006:CTU393022 DDQ393006:DDQ393022 DNM393006:DNM393022 DXI393006:DXI393022 EHE393006:EHE393022 ERA393006:ERA393022 FAW393006:FAW393022 FKS393006:FKS393022 FUO393006:FUO393022 GEK393006:GEK393022 GOG393006:GOG393022 GYC393006:GYC393022 HHY393006:HHY393022 HRU393006:HRU393022 IBQ393006:IBQ393022 ILM393006:ILM393022 IVI393006:IVI393022 JFE393006:JFE393022 JPA393006:JPA393022 JYW393006:JYW393022 KIS393006:KIS393022 KSO393006:KSO393022 LCK393006:LCK393022 LMG393006:LMG393022 LWC393006:LWC393022 MFY393006:MFY393022 MPU393006:MPU393022 MZQ393006:MZQ393022 NJM393006:NJM393022 NTI393006:NTI393022 ODE393006:ODE393022 ONA393006:ONA393022 OWW393006:OWW393022 PGS393006:PGS393022 PQO393006:PQO393022 QAK393006:QAK393022 QKG393006:QKG393022 QUC393006:QUC393022 RDY393006:RDY393022 RNU393006:RNU393022 RXQ393006:RXQ393022 SHM393006:SHM393022 SRI393006:SRI393022 TBE393006:TBE393022 TLA393006:TLA393022 TUW393006:TUW393022 UES393006:UES393022 UOO393006:UOO393022 UYK393006:UYK393022 VIG393006:VIG393022 VSC393006:VSC393022 WBY393006:WBY393022 WLU393006:WLU393022 WVQ393006:WVQ393022 H458550:H458566 JE458542:JE458558 TA458542:TA458558 ACW458542:ACW458558 AMS458542:AMS458558 AWO458542:AWO458558 BGK458542:BGK458558 BQG458542:BQG458558 CAC458542:CAC458558 CJY458542:CJY458558 CTU458542:CTU458558 DDQ458542:DDQ458558 DNM458542:DNM458558 DXI458542:DXI458558 EHE458542:EHE458558 ERA458542:ERA458558 FAW458542:FAW458558 FKS458542:FKS458558 FUO458542:FUO458558 GEK458542:GEK458558 GOG458542:GOG458558 GYC458542:GYC458558 HHY458542:HHY458558 HRU458542:HRU458558 IBQ458542:IBQ458558 ILM458542:ILM458558 IVI458542:IVI458558 JFE458542:JFE458558 JPA458542:JPA458558 JYW458542:JYW458558 KIS458542:KIS458558 KSO458542:KSO458558 LCK458542:LCK458558 LMG458542:LMG458558 LWC458542:LWC458558 MFY458542:MFY458558 MPU458542:MPU458558 MZQ458542:MZQ458558 NJM458542:NJM458558 NTI458542:NTI458558 ODE458542:ODE458558 ONA458542:ONA458558 OWW458542:OWW458558 PGS458542:PGS458558 PQO458542:PQO458558 QAK458542:QAK458558 QKG458542:QKG458558 QUC458542:QUC458558 RDY458542:RDY458558 RNU458542:RNU458558 RXQ458542:RXQ458558 SHM458542:SHM458558 SRI458542:SRI458558 TBE458542:TBE458558 TLA458542:TLA458558 TUW458542:TUW458558 UES458542:UES458558 UOO458542:UOO458558 UYK458542:UYK458558 VIG458542:VIG458558 VSC458542:VSC458558 WBY458542:WBY458558 WLU458542:WLU458558 WVQ458542:WVQ458558 H524086:H524102 JE524078:JE524094 TA524078:TA524094 ACW524078:ACW524094 AMS524078:AMS524094 AWO524078:AWO524094 BGK524078:BGK524094 BQG524078:BQG524094 CAC524078:CAC524094 CJY524078:CJY524094 CTU524078:CTU524094 DDQ524078:DDQ524094 DNM524078:DNM524094 DXI524078:DXI524094 EHE524078:EHE524094 ERA524078:ERA524094 FAW524078:FAW524094 FKS524078:FKS524094 FUO524078:FUO524094 GEK524078:GEK524094 GOG524078:GOG524094 GYC524078:GYC524094 HHY524078:HHY524094 HRU524078:HRU524094 IBQ524078:IBQ524094 ILM524078:ILM524094 IVI524078:IVI524094 JFE524078:JFE524094 JPA524078:JPA524094 JYW524078:JYW524094 KIS524078:KIS524094 KSO524078:KSO524094 LCK524078:LCK524094 LMG524078:LMG524094 LWC524078:LWC524094 MFY524078:MFY524094 MPU524078:MPU524094 MZQ524078:MZQ524094 NJM524078:NJM524094 NTI524078:NTI524094 ODE524078:ODE524094 ONA524078:ONA524094 OWW524078:OWW524094 PGS524078:PGS524094 PQO524078:PQO524094 QAK524078:QAK524094 QKG524078:QKG524094 QUC524078:QUC524094 RDY524078:RDY524094 RNU524078:RNU524094 RXQ524078:RXQ524094 SHM524078:SHM524094 SRI524078:SRI524094 TBE524078:TBE524094 TLA524078:TLA524094 TUW524078:TUW524094 UES524078:UES524094 UOO524078:UOO524094 UYK524078:UYK524094 VIG524078:VIG524094 VSC524078:VSC524094 WBY524078:WBY524094 WLU524078:WLU524094 WVQ524078:WVQ524094 H589622:H589638 JE589614:JE589630 TA589614:TA589630 ACW589614:ACW589630 AMS589614:AMS589630 AWO589614:AWO589630 BGK589614:BGK589630 BQG589614:BQG589630 CAC589614:CAC589630 CJY589614:CJY589630 CTU589614:CTU589630 DDQ589614:DDQ589630 DNM589614:DNM589630 DXI589614:DXI589630 EHE589614:EHE589630 ERA589614:ERA589630 FAW589614:FAW589630 FKS589614:FKS589630 FUO589614:FUO589630 GEK589614:GEK589630 GOG589614:GOG589630 GYC589614:GYC589630 HHY589614:HHY589630 HRU589614:HRU589630 IBQ589614:IBQ589630 ILM589614:ILM589630 IVI589614:IVI589630 JFE589614:JFE589630 JPA589614:JPA589630 JYW589614:JYW589630 KIS589614:KIS589630 KSO589614:KSO589630 LCK589614:LCK589630 LMG589614:LMG589630 LWC589614:LWC589630 MFY589614:MFY589630 MPU589614:MPU589630 MZQ589614:MZQ589630 NJM589614:NJM589630 NTI589614:NTI589630 ODE589614:ODE589630 ONA589614:ONA589630 OWW589614:OWW589630 PGS589614:PGS589630 PQO589614:PQO589630 QAK589614:QAK589630 QKG589614:QKG589630 QUC589614:QUC589630 RDY589614:RDY589630 RNU589614:RNU589630 RXQ589614:RXQ589630 SHM589614:SHM589630 SRI589614:SRI589630 TBE589614:TBE589630 TLA589614:TLA589630 TUW589614:TUW589630 UES589614:UES589630 UOO589614:UOO589630 UYK589614:UYK589630 VIG589614:VIG589630 VSC589614:VSC589630 WBY589614:WBY589630 WLU589614:WLU589630 WVQ589614:WVQ589630 H655158:H655174 JE655150:JE655166 TA655150:TA655166 ACW655150:ACW655166 AMS655150:AMS655166 AWO655150:AWO655166 BGK655150:BGK655166 BQG655150:BQG655166 CAC655150:CAC655166 CJY655150:CJY655166 CTU655150:CTU655166 DDQ655150:DDQ655166 DNM655150:DNM655166 DXI655150:DXI655166 EHE655150:EHE655166 ERA655150:ERA655166 FAW655150:FAW655166 FKS655150:FKS655166 FUO655150:FUO655166 GEK655150:GEK655166 GOG655150:GOG655166 GYC655150:GYC655166 HHY655150:HHY655166 HRU655150:HRU655166 IBQ655150:IBQ655166 ILM655150:ILM655166 IVI655150:IVI655166 JFE655150:JFE655166 JPA655150:JPA655166 JYW655150:JYW655166 KIS655150:KIS655166 KSO655150:KSO655166 LCK655150:LCK655166 LMG655150:LMG655166 LWC655150:LWC655166 MFY655150:MFY655166 MPU655150:MPU655166 MZQ655150:MZQ655166 NJM655150:NJM655166 NTI655150:NTI655166 ODE655150:ODE655166 ONA655150:ONA655166 OWW655150:OWW655166 PGS655150:PGS655166 PQO655150:PQO655166 QAK655150:QAK655166 QKG655150:QKG655166 QUC655150:QUC655166 RDY655150:RDY655166 RNU655150:RNU655166 RXQ655150:RXQ655166 SHM655150:SHM655166 SRI655150:SRI655166 TBE655150:TBE655166 TLA655150:TLA655166 TUW655150:TUW655166 UES655150:UES655166 UOO655150:UOO655166 UYK655150:UYK655166 VIG655150:VIG655166 VSC655150:VSC655166 WBY655150:WBY655166 WLU655150:WLU655166 WVQ655150:WVQ655166 H720694:H720710 JE720686:JE720702 TA720686:TA720702 ACW720686:ACW720702 AMS720686:AMS720702 AWO720686:AWO720702 BGK720686:BGK720702 BQG720686:BQG720702 CAC720686:CAC720702 CJY720686:CJY720702 CTU720686:CTU720702 DDQ720686:DDQ720702 DNM720686:DNM720702 DXI720686:DXI720702 EHE720686:EHE720702 ERA720686:ERA720702 FAW720686:FAW720702 FKS720686:FKS720702 FUO720686:FUO720702 GEK720686:GEK720702 GOG720686:GOG720702 GYC720686:GYC720702 HHY720686:HHY720702 HRU720686:HRU720702 IBQ720686:IBQ720702 ILM720686:ILM720702 IVI720686:IVI720702 JFE720686:JFE720702 JPA720686:JPA720702 JYW720686:JYW720702 KIS720686:KIS720702 KSO720686:KSO720702 LCK720686:LCK720702 LMG720686:LMG720702 LWC720686:LWC720702 MFY720686:MFY720702 MPU720686:MPU720702 MZQ720686:MZQ720702 NJM720686:NJM720702 NTI720686:NTI720702 ODE720686:ODE720702 ONA720686:ONA720702 OWW720686:OWW720702 PGS720686:PGS720702 PQO720686:PQO720702 QAK720686:QAK720702 QKG720686:QKG720702 QUC720686:QUC720702 RDY720686:RDY720702 RNU720686:RNU720702 RXQ720686:RXQ720702 SHM720686:SHM720702 SRI720686:SRI720702 TBE720686:TBE720702 TLA720686:TLA720702 TUW720686:TUW720702 UES720686:UES720702 UOO720686:UOO720702 UYK720686:UYK720702 VIG720686:VIG720702 VSC720686:VSC720702 WBY720686:WBY720702 WLU720686:WLU720702 WVQ720686:WVQ720702 H786230:H786246 JE786222:JE786238 TA786222:TA786238 ACW786222:ACW786238 AMS786222:AMS786238 AWO786222:AWO786238 BGK786222:BGK786238 BQG786222:BQG786238 CAC786222:CAC786238 CJY786222:CJY786238 CTU786222:CTU786238 DDQ786222:DDQ786238 DNM786222:DNM786238 DXI786222:DXI786238 EHE786222:EHE786238 ERA786222:ERA786238 FAW786222:FAW786238 FKS786222:FKS786238 FUO786222:FUO786238 GEK786222:GEK786238 GOG786222:GOG786238 GYC786222:GYC786238 HHY786222:HHY786238 HRU786222:HRU786238 IBQ786222:IBQ786238 ILM786222:ILM786238 IVI786222:IVI786238 JFE786222:JFE786238 JPA786222:JPA786238 JYW786222:JYW786238 KIS786222:KIS786238 KSO786222:KSO786238 LCK786222:LCK786238 LMG786222:LMG786238 LWC786222:LWC786238 MFY786222:MFY786238 MPU786222:MPU786238 MZQ786222:MZQ786238 NJM786222:NJM786238 NTI786222:NTI786238 ODE786222:ODE786238 ONA786222:ONA786238 OWW786222:OWW786238 PGS786222:PGS786238 PQO786222:PQO786238 QAK786222:QAK786238 QKG786222:QKG786238 QUC786222:QUC786238 RDY786222:RDY786238 RNU786222:RNU786238 RXQ786222:RXQ786238 SHM786222:SHM786238 SRI786222:SRI786238 TBE786222:TBE786238 TLA786222:TLA786238 TUW786222:TUW786238 UES786222:UES786238 UOO786222:UOO786238 UYK786222:UYK786238 VIG786222:VIG786238 VSC786222:VSC786238 WBY786222:WBY786238 WLU786222:WLU786238 WVQ786222:WVQ786238 H851766:H851782 JE851758:JE851774 TA851758:TA851774 ACW851758:ACW851774 AMS851758:AMS851774 AWO851758:AWO851774 BGK851758:BGK851774 BQG851758:BQG851774 CAC851758:CAC851774 CJY851758:CJY851774 CTU851758:CTU851774 DDQ851758:DDQ851774 DNM851758:DNM851774 DXI851758:DXI851774 EHE851758:EHE851774 ERA851758:ERA851774 FAW851758:FAW851774 FKS851758:FKS851774 FUO851758:FUO851774 GEK851758:GEK851774 GOG851758:GOG851774 GYC851758:GYC851774 HHY851758:HHY851774 HRU851758:HRU851774 IBQ851758:IBQ851774 ILM851758:ILM851774 IVI851758:IVI851774 JFE851758:JFE851774 JPA851758:JPA851774 JYW851758:JYW851774 KIS851758:KIS851774 KSO851758:KSO851774 LCK851758:LCK851774 LMG851758:LMG851774 LWC851758:LWC851774 MFY851758:MFY851774 MPU851758:MPU851774 MZQ851758:MZQ851774 NJM851758:NJM851774 NTI851758:NTI851774 ODE851758:ODE851774 ONA851758:ONA851774 OWW851758:OWW851774 PGS851758:PGS851774 PQO851758:PQO851774 QAK851758:QAK851774 QKG851758:QKG851774 QUC851758:QUC851774 RDY851758:RDY851774 RNU851758:RNU851774 RXQ851758:RXQ851774 SHM851758:SHM851774 SRI851758:SRI851774 TBE851758:TBE851774 TLA851758:TLA851774 TUW851758:TUW851774 UES851758:UES851774 UOO851758:UOO851774 UYK851758:UYK851774 VIG851758:VIG851774 VSC851758:VSC851774 WBY851758:WBY851774 WLU851758:WLU851774 WVQ851758:WVQ851774 H917302:H917318 JE917294:JE917310 TA917294:TA917310 ACW917294:ACW917310 AMS917294:AMS917310 AWO917294:AWO917310 BGK917294:BGK917310 BQG917294:BQG917310 CAC917294:CAC917310 CJY917294:CJY917310 CTU917294:CTU917310 DDQ917294:DDQ917310 DNM917294:DNM917310 DXI917294:DXI917310 EHE917294:EHE917310 ERA917294:ERA917310 FAW917294:FAW917310 FKS917294:FKS917310 FUO917294:FUO917310 GEK917294:GEK917310 GOG917294:GOG917310 GYC917294:GYC917310 HHY917294:HHY917310 HRU917294:HRU917310 IBQ917294:IBQ917310 ILM917294:ILM917310 IVI917294:IVI917310 JFE917294:JFE917310 JPA917294:JPA917310 JYW917294:JYW917310 KIS917294:KIS917310 KSO917294:KSO917310 LCK917294:LCK917310 LMG917294:LMG917310 LWC917294:LWC917310 MFY917294:MFY917310 MPU917294:MPU917310 MZQ917294:MZQ917310 NJM917294:NJM917310 NTI917294:NTI917310 ODE917294:ODE917310 ONA917294:ONA917310 OWW917294:OWW917310 PGS917294:PGS917310 PQO917294:PQO917310 QAK917294:QAK917310 QKG917294:QKG917310 QUC917294:QUC917310 RDY917294:RDY917310 RNU917294:RNU917310 RXQ917294:RXQ917310 SHM917294:SHM917310 SRI917294:SRI917310 TBE917294:TBE917310 TLA917294:TLA917310 TUW917294:TUW917310 UES917294:UES917310 UOO917294:UOO917310 UYK917294:UYK917310 VIG917294:VIG917310 VSC917294:VSC917310 WBY917294:WBY917310 WLU917294:WLU917310 WVQ917294:WVQ917310 H982838:H982854 JE982830:JE982846 TA982830:TA982846 ACW982830:ACW982846 AMS982830:AMS982846 AWO982830:AWO982846 BGK982830:BGK982846 BQG982830:BQG982846 CAC982830:CAC982846 CJY982830:CJY982846 CTU982830:CTU982846 DDQ982830:DDQ982846 DNM982830:DNM982846 DXI982830:DXI982846 EHE982830:EHE982846 ERA982830:ERA982846 FAW982830:FAW982846 FKS982830:FKS982846 FUO982830:FUO982846 GEK982830:GEK982846 GOG982830:GOG982846 GYC982830:GYC982846 HHY982830:HHY982846 HRU982830:HRU982846 IBQ982830:IBQ982846 ILM982830:ILM982846 IVI982830:IVI982846 JFE982830:JFE982846 JPA982830:JPA982846 JYW982830:JYW982846 KIS982830:KIS982846 KSO982830:KSO982846 LCK982830:LCK982846 LMG982830:LMG982846 LWC982830:LWC982846 MFY982830:MFY982846 MPU982830:MPU982846 MZQ982830:MZQ982846 NJM982830:NJM982846 NTI982830:NTI982846 ODE982830:ODE982846 ONA982830:ONA982846 OWW982830:OWW982846 PGS982830:PGS982846 PQO982830:PQO982846 QAK982830:QAK982846 QKG982830:QKG982846 QUC982830:QUC982846 RDY982830:RDY982846 RNU982830:RNU982846 RXQ982830:RXQ982846 SHM982830:SHM982846 SRI982830:SRI982846 TBE982830:TBE982846 TLA982830:TLA982846 TUW982830:TUW982846 UES982830:UES982846 UOO982830:UOO982846 UYK982830:UYK982846 VIG982830:VIG982846 VSC982830:VSC982846 WBY982830:WBY982846 WLU982830:WLU982846 WVQ982830:WVQ982846 H65235:H65240 JE65227:JE65232 TA65227:TA65232 ACW65227:ACW65232 AMS65227:AMS65232 AWO65227:AWO65232 BGK65227:BGK65232 BQG65227:BQG65232 CAC65227:CAC65232 CJY65227:CJY65232 CTU65227:CTU65232 DDQ65227:DDQ65232 DNM65227:DNM65232 DXI65227:DXI65232 EHE65227:EHE65232 ERA65227:ERA65232 FAW65227:FAW65232 FKS65227:FKS65232 FUO65227:FUO65232 GEK65227:GEK65232 GOG65227:GOG65232 GYC65227:GYC65232 HHY65227:HHY65232 HRU65227:HRU65232 IBQ65227:IBQ65232 ILM65227:ILM65232 IVI65227:IVI65232 JFE65227:JFE65232 JPA65227:JPA65232 JYW65227:JYW65232 KIS65227:KIS65232 KSO65227:KSO65232 LCK65227:LCK65232 LMG65227:LMG65232 LWC65227:LWC65232 MFY65227:MFY65232 MPU65227:MPU65232 MZQ65227:MZQ65232 NJM65227:NJM65232 NTI65227:NTI65232 ODE65227:ODE65232 ONA65227:ONA65232 OWW65227:OWW65232 PGS65227:PGS65232 PQO65227:PQO65232 QAK65227:QAK65232 QKG65227:QKG65232 QUC65227:QUC65232 RDY65227:RDY65232 RNU65227:RNU65232 RXQ65227:RXQ65232 SHM65227:SHM65232 SRI65227:SRI65232 TBE65227:TBE65232 TLA65227:TLA65232 TUW65227:TUW65232 UES65227:UES65232 UOO65227:UOO65232 UYK65227:UYK65232 VIG65227:VIG65232 VSC65227:VSC65232 WBY65227:WBY65232 WLU65227:WLU65232 WVQ65227:WVQ65232 H130771:H130776 JE130763:JE130768 TA130763:TA130768 ACW130763:ACW130768 AMS130763:AMS130768 AWO130763:AWO130768 BGK130763:BGK130768 BQG130763:BQG130768 CAC130763:CAC130768 CJY130763:CJY130768 CTU130763:CTU130768 DDQ130763:DDQ130768 DNM130763:DNM130768 DXI130763:DXI130768 EHE130763:EHE130768 ERA130763:ERA130768 FAW130763:FAW130768 FKS130763:FKS130768 FUO130763:FUO130768 GEK130763:GEK130768 GOG130763:GOG130768 GYC130763:GYC130768 HHY130763:HHY130768 HRU130763:HRU130768 IBQ130763:IBQ130768 ILM130763:ILM130768 IVI130763:IVI130768 JFE130763:JFE130768 JPA130763:JPA130768 JYW130763:JYW130768 KIS130763:KIS130768 KSO130763:KSO130768 LCK130763:LCK130768 LMG130763:LMG130768 LWC130763:LWC130768 MFY130763:MFY130768 MPU130763:MPU130768 MZQ130763:MZQ130768 NJM130763:NJM130768 NTI130763:NTI130768 ODE130763:ODE130768 ONA130763:ONA130768 OWW130763:OWW130768 PGS130763:PGS130768 PQO130763:PQO130768 QAK130763:QAK130768 QKG130763:QKG130768 QUC130763:QUC130768 RDY130763:RDY130768 RNU130763:RNU130768 RXQ130763:RXQ130768 SHM130763:SHM130768 SRI130763:SRI130768 TBE130763:TBE130768 TLA130763:TLA130768 TUW130763:TUW130768 UES130763:UES130768 UOO130763:UOO130768 UYK130763:UYK130768 VIG130763:VIG130768 VSC130763:VSC130768 WBY130763:WBY130768 WLU130763:WLU130768 WVQ130763:WVQ130768 H196307:H196312 JE196299:JE196304 TA196299:TA196304 ACW196299:ACW196304 AMS196299:AMS196304 AWO196299:AWO196304 BGK196299:BGK196304 BQG196299:BQG196304 CAC196299:CAC196304 CJY196299:CJY196304 CTU196299:CTU196304 DDQ196299:DDQ196304 DNM196299:DNM196304 DXI196299:DXI196304 EHE196299:EHE196304 ERA196299:ERA196304 FAW196299:FAW196304 FKS196299:FKS196304 FUO196299:FUO196304 GEK196299:GEK196304 GOG196299:GOG196304 GYC196299:GYC196304 HHY196299:HHY196304 HRU196299:HRU196304 IBQ196299:IBQ196304 ILM196299:ILM196304 IVI196299:IVI196304 JFE196299:JFE196304 JPA196299:JPA196304 JYW196299:JYW196304 KIS196299:KIS196304 KSO196299:KSO196304 LCK196299:LCK196304 LMG196299:LMG196304 LWC196299:LWC196304 MFY196299:MFY196304 MPU196299:MPU196304 MZQ196299:MZQ196304 NJM196299:NJM196304 NTI196299:NTI196304 ODE196299:ODE196304 ONA196299:ONA196304 OWW196299:OWW196304 PGS196299:PGS196304 PQO196299:PQO196304 QAK196299:QAK196304 QKG196299:QKG196304 QUC196299:QUC196304 RDY196299:RDY196304 RNU196299:RNU196304 RXQ196299:RXQ196304 SHM196299:SHM196304 SRI196299:SRI196304 TBE196299:TBE196304 TLA196299:TLA196304 TUW196299:TUW196304 UES196299:UES196304 UOO196299:UOO196304 UYK196299:UYK196304 VIG196299:VIG196304 VSC196299:VSC196304 WBY196299:WBY196304 WLU196299:WLU196304 WVQ196299:WVQ196304 H261843:H261848 JE261835:JE261840 TA261835:TA261840 ACW261835:ACW261840 AMS261835:AMS261840 AWO261835:AWO261840 BGK261835:BGK261840 BQG261835:BQG261840 CAC261835:CAC261840 CJY261835:CJY261840 CTU261835:CTU261840 DDQ261835:DDQ261840 DNM261835:DNM261840 DXI261835:DXI261840 EHE261835:EHE261840 ERA261835:ERA261840 FAW261835:FAW261840 FKS261835:FKS261840 FUO261835:FUO261840 GEK261835:GEK261840 GOG261835:GOG261840 GYC261835:GYC261840 HHY261835:HHY261840 HRU261835:HRU261840 IBQ261835:IBQ261840 ILM261835:ILM261840 IVI261835:IVI261840 JFE261835:JFE261840 JPA261835:JPA261840 JYW261835:JYW261840 KIS261835:KIS261840 KSO261835:KSO261840 LCK261835:LCK261840 LMG261835:LMG261840 LWC261835:LWC261840 MFY261835:MFY261840 MPU261835:MPU261840 MZQ261835:MZQ261840 NJM261835:NJM261840 NTI261835:NTI261840 ODE261835:ODE261840 ONA261835:ONA261840 OWW261835:OWW261840 PGS261835:PGS261840 PQO261835:PQO261840 QAK261835:QAK261840 QKG261835:QKG261840 QUC261835:QUC261840 RDY261835:RDY261840 RNU261835:RNU261840 RXQ261835:RXQ261840 SHM261835:SHM261840 SRI261835:SRI261840 TBE261835:TBE261840 TLA261835:TLA261840 TUW261835:TUW261840 UES261835:UES261840 UOO261835:UOO261840 UYK261835:UYK261840 VIG261835:VIG261840 VSC261835:VSC261840 WBY261835:WBY261840 WLU261835:WLU261840 WVQ261835:WVQ261840 H327379:H327384 JE327371:JE327376 TA327371:TA327376 ACW327371:ACW327376 AMS327371:AMS327376 AWO327371:AWO327376 BGK327371:BGK327376 BQG327371:BQG327376 CAC327371:CAC327376 CJY327371:CJY327376 CTU327371:CTU327376 DDQ327371:DDQ327376 DNM327371:DNM327376 DXI327371:DXI327376 EHE327371:EHE327376 ERA327371:ERA327376 FAW327371:FAW327376 FKS327371:FKS327376 FUO327371:FUO327376 GEK327371:GEK327376 GOG327371:GOG327376 GYC327371:GYC327376 HHY327371:HHY327376 HRU327371:HRU327376 IBQ327371:IBQ327376 ILM327371:ILM327376 IVI327371:IVI327376 JFE327371:JFE327376 JPA327371:JPA327376 JYW327371:JYW327376 KIS327371:KIS327376 KSO327371:KSO327376 LCK327371:LCK327376 LMG327371:LMG327376 LWC327371:LWC327376 MFY327371:MFY327376 MPU327371:MPU327376 MZQ327371:MZQ327376 NJM327371:NJM327376 NTI327371:NTI327376 ODE327371:ODE327376 ONA327371:ONA327376 OWW327371:OWW327376 PGS327371:PGS327376 PQO327371:PQO327376 QAK327371:QAK327376 QKG327371:QKG327376 QUC327371:QUC327376 RDY327371:RDY327376 RNU327371:RNU327376 RXQ327371:RXQ327376 SHM327371:SHM327376 SRI327371:SRI327376 TBE327371:TBE327376 TLA327371:TLA327376 TUW327371:TUW327376 UES327371:UES327376 UOO327371:UOO327376 UYK327371:UYK327376 VIG327371:VIG327376 VSC327371:VSC327376 WBY327371:WBY327376 WLU327371:WLU327376 WVQ327371:WVQ327376 H392915:H392920 JE392907:JE392912 TA392907:TA392912 ACW392907:ACW392912 AMS392907:AMS392912 AWO392907:AWO392912 BGK392907:BGK392912 BQG392907:BQG392912 CAC392907:CAC392912 CJY392907:CJY392912 CTU392907:CTU392912 DDQ392907:DDQ392912 DNM392907:DNM392912 DXI392907:DXI392912 EHE392907:EHE392912 ERA392907:ERA392912 FAW392907:FAW392912 FKS392907:FKS392912 FUO392907:FUO392912 GEK392907:GEK392912 GOG392907:GOG392912 GYC392907:GYC392912 HHY392907:HHY392912 HRU392907:HRU392912 IBQ392907:IBQ392912 ILM392907:ILM392912 IVI392907:IVI392912 JFE392907:JFE392912 JPA392907:JPA392912 JYW392907:JYW392912 KIS392907:KIS392912 KSO392907:KSO392912 LCK392907:LCK392912 LMG392907:LMG392912 LWC392907:LWC392912 MFY392907:MFY392912 MPU392907:MPU392912 MZQ392907:MZQ392912 NJM392907:NJM392912 NTI392907:NTI392912 ODE392907:ODE392912 ONA392907:ONA392912 OWW392907:OWW392912 PGS392907:PGS392912 PQO392907:PQO392912 QAK392907:QAK392912 QKG392907:QKG392912 QUC392907:QUC392912 RDY392907:RDY392912 RNU392907:RNU392912 RXQ392907:RXQ392912 SHM392907:SHM392912 SRI392907:SRI392912 TBE392907:TBE392912 TLA392907:TLA392912 TUW392907:TUW392912 UES392907:UES392912 UOO392907:UOO392912 UYK392907:UYK392912 VIG392907:VIG392912 VSC392907:VSC392912 WBY392907:WBY392912 WLU392907:WLU392912 WVQ392907:WVQ392912 H458451:H458456 JE458443:JE458448 TA458443:TA458448 ACW458443:ACW458448 AMS458443:AMS458448 AWO458443:AWO458448 BGK458443:BGK458448 BQG458443:BQG458448 CAC458443:CAC458448 CJY458443:CJY458448 CTU458443:CTU458448 DDQ458443:DDQ458448 DNM458443:DNM458448 DXI458443:DXI458448 EHE458443:EHE458448 ERA458443:ERA458448 FAW458443:FAW458448 FKS458443:FKS458448 FUO458443:FUO458448 GEK458443:GEK458448 GOG458443:GOG458448 GYC458443:GYC458448 HHY458443:HHY458448 HRU458443:HRU458448 IBQ458443:IBQ458448 ILM458443:ILM458448 IVI458443:IVI458448 JFE458443:JFE458448 JPA458443:JPA458448 JYW458443:JYW458448 KIS458443:KIS458448 KSO458443:KSO458448 LCK458443:LCK458448 LMG458443:LMG458448 LWC458443:LWC458448 MFY458443:MFY458448 MPU458443:MPU458448 MZQ458443:MZQ458448 NJM458443:NJM458448 NTI458443:NTI458448 ODE458443:ODE458448 ONA458443:ONA458448 OWW458443:OWW458448 PGS458443:PGS458448 PQO458443:PQO458448 QAK458443:QAK458448 QKG458443:QKG458448 QUC458443:QUC458448 RDY458443:RDY458448 RNU458443:RNU458448 RXQ458443:RXQ458448 SHM458443:SHM458448 SRI458443:SRI458448 TBE458443:TBE458448 TLA458443:TLA458448 TUW458443:TUW458448 UES458443:UES458448 UOO458443:UOO458448 UYK458443:UYK458448 VIG458443:VIG458448 VSC458443:VSC458448 WBY458443:WBY458448 WLU458443:WLU458448 WVQ458443:WVQ458448 H523987:H523992 JE523979:JE523984 TA523979:TA523984 ACW523979:ACW523984 AMS523979:AMS523984 AWO523979:AWO523984 BGK523979:BGK523984 BQG523979:BQG523984 CAC523979:CAC523984 CJY523979:CJY523984 CTU523979:CTU523984 DDQ523979:DDQ523984 DNM523979:DNM523984 DXI523979:DXI523984 EHE523979:EHE523984 ERA523979:ERA523984 FAW523979:FAW523984 FKS523979:FKS523984 FUO523979:FUO523984 GEK523979:GEK523984 GOG523979:GOG523984 GYC523979:GYC523984 HHY523979:HHY523984 HRU523979:HRU523984 IBQ523979:IBQ523984 ILM523979:ILM523984 IVI523979:IVI523984 JFE523979:JFE523984 JPA523979:JPA523984 JYW523979:JYW523984 KIS523979:KIS523984 KSO523979:KSO523984 LCK523979:LCK523984 LMG523979:LMG523984 LWC523979:LWC523984 MFY523979:MFY523984 MPU523979:MPU523984 MZQ523979:MZQ523984 NJM523979:NJM523984 NTI523979:NTI523984 ODE523979:ODE523984 ONA523979:ONA523984 OWW523979:OWW523984 PGS523979:PGS523984 PQO523979:PQO523984 QAK523979:QAK523984 QKG523979:QKG523984 QUC523979:QUC523984 RDY523979:RDY523984 RNU523979:RNU523984 RXQ523979:RXQ523984 SHM523979:SHM523984 SRI523979:SRI523984 TBE523979:TBE523984 TLA523979:TLA523984 TUW523979:TUW523984 UES523979:UES523984 UOO523979:UOO523984 UYK523979:UYK523984 VIG523979:VIG523984 VSC523979:VSC523984 WBY523979:WBY523984 WLU523979:WLU523984 WVQ523979:WVQ523984 H589523:H589528 JE589515:JE589520 TA589515:TA589520 ACW589515:ACW589520 AMS589515:AMS589520 AWO589515:AWO589520 BGK589515:BGK589520 BQG589515:BQG589520 CAC589515:CAC589520 CJY589515:CJY589520 CTU589515:CTU589520 DDQ589515:DDQ589520 DNM589515:DNM589520 DXI589515:DXI589520 EHE589515:EHE589520 ERA589515:ERA589520 FAW589515:FAW589520 FKS589515:FKS589520 FUO589515:FUO589520 GEK589515:GEK589520 GOG589515:GOG589520 GYC589515:GYC589520 HHY589515:HHY589520 HRU589515:HRU589520 IBQ589515:IBQ589520 ILM589515:ILM589520 IVI589515:IVI589520 JFE589515:JFE589520 JPA589515:JPA589520 JYW589515:JYW589520 KIS589515:KIS589520 KSO589515:KSO589520 LCK589515:LCK589520 LMG589515:LMG589520 LWC589515:LWC589520 MFY589515:MFY589520 MPU589515:MPU589520 MZQ589515:MZQ589520 NJM589515:NJM589520 NTI589515:NTI589520 ODE589515:ODE589520 ONA589515:ONA589520 OWW589515:OWW589520 PGS589515:PGS589520 PQO589515:PQO589520 QAK589515:QAK589520 QKG589515:QKG589520 QUC589515:QUC589520 RDY589515:RDY589520 RNU589515:RNU589520 RXQ589515:RXQ589520 SHM589515:SHM589520 SRI589515:SRI589520 TBE589515:TBE589520 TLA589515:TLA589520 TUW589515:TUW589520 UES589515:UES589520 UOO589515:UOO589520 UYK589515:UYK589520 VIG589515:VIG589520 VSC589515:VSC589520 WBY589515:WBY589520 WLU589515:WLU589520 WVQ589515:WVQ589520 H655059:H655064 JE655051:JE655056 TA655051:TA655056 ACW655051:ACW655056 AMS655051:AMS655056 AWO655051:AWO655056 BGK655051:BGK655056 BQG655051:BQG655056 CAC655051:CAC655056 CJY655051:CJY655056 CTU655051:CTU655056 DDQ655051:DDQ655056 DNM655051:DNM655056 DXI655051:DXI655056 EHE655051:EHE655056 ERA655051:ERA655056 FAW655051:FAW655056 FKS655051:FKS655056 FUO655051:FUO655056 GEK655051:GEK655056 GOG655051:GOG655056 GYC655051:GYC655056 HHY655051:HHY655056 HRU655051:HRU655056 IBQ655051:IBQ655056 ILM655051:ILM655056 IVI655051:IVI655056 JFE655051:JFE655056 JPA655051:JPA655056 JYW655051:JYW655056 KIS655051:KIS655056 KSO655051:KSO655056 LCK655051:LCK655056 LMG655051:LMG655056 LWC655051:LWC655056 MFY655051:MFY655056 MPU655051:MPU655056 MZQ655051:MZQ655056 NJM655051:NJM655056 NTI655051:NTI655056 ODE655051:ODE655056 ONA655051:ONA655056 OWW655051:OWW655056 PGS655051:PGS655056 PQO655051:PQO655056 QAK655051:QAK655056 QKG655051:QKG655056 QUC655051:QUC655056 RDY655051:RDY655056 RNU655051:RNU655056 RXQ655051:RXQ655056 SHM655051:SHM655056 SRI655051:SRI655056 TBE655051:TBE655056 TLA655051:TLA655056 TUW655051:TUW655056 UES655051:UES655056 UOO655051:UOO655056 UYK655051:UYK655056 VIG655051:VIG655056 VSC655051:VSC655056 WBY655051:WBY655056 WLU655051:WLU655056 WVQ655051:WVQ655056 H720595:H720600 JE720587:JE720592 TA720587:TA720592 ACW720587:ACW720592 AMS720587:AMS720592 AWO720587:AWO720592 BGK720587:BGK720592 BQG720587:BQG720592 CAC720587:CAC720592 CJY720587:CJY720592 CTU720587:CTU720592 DDQ720587:DDQ720592 DNM720587:DNM720592 DXI720587:DXI720592 EHE720587:EHE720592 ERA720587:ERA720592 FAW720587:FAW720592 FKS720587:FKS720592 FUO720587:FUO720592 GEK720587:GEK720592 GOG720587:GOG720592 GYC720587:GYC720592 HHY720587:HHY720592 HRU720587:HRU720592 IBQ720587:IBQ720592 ILM720587:ILM720592 IVI720587:IVI720592 JFE720587:JFE720592 JPA720587:JPA720592 JYW720587:JYW720592 KIS720587:KIS720592 KSO720587:KSO720592 LCK720587:LCK720592 LMG720587:LMG720592 LWC720587:LWC720592 MFY720587:MFY720592 MPU720587:MPU720592 MZQ720587:MZQ720592 NJM720587:NJM720592 NTI720587:NTI720592 ODE720587:ODE720592 ONA720587:ONA720592 OWW720587:OWW720592 PGS720587:PGS720592 PQO720587:PQO720592 QAK720587:QAK720592 QKG720587:QKG720592 QUC720587:QUC720592 RDY720587:RDY720592 RNU720587:RNU720592 RXQ720587:RXQ720592 SHM720587:SHM720592 SRI720587:SRI720592 TBE720587:TBE720592 TLA720587:TLA720592 TUW720587:TUW720592 UES720587:UES720592 UOO720587:UOO720592 UYK720587:UYK720592 VIG720587:VIG720592 VSC720587:VSC720592 WBY720587:WBY720592 WLU720587:WLU720592 WVQ720587:WVQ720592 H786131:H786136 JE786123:JE786128 TA786123:TA786128 ACW786123:ACW786128 AMS786123:AMS786128 AWO786123:AWO786128 BGK786123:BGK786128 BQG786123:BQG786128 CAC786123:CAC786128 CJY786123:CJY786128 CTU786123:CTU786128 DDQ786123:DDQ786128 DNM786123:DNM786128 DXI786123:DXI786128 EHE786123:EHE786128 ERA786123:ERA786128 FAW786123:FAW786128 FKS786123:FKS786128 FUO786123:FUO786128 GEK786123:GEK786128 GOG786123:GOG786128 GYC786123:GYC786128 HHY786123:HHY786128 HRU786123:HRU786128 IBQ786123:IBQ786128 ILM786123:ILM786128 IVI786123:IVI786128 JFE786123:JFE786128 JPA786123:JPA786128 JYW786123:JYW786128 KIS786123:KIS786128 KSO786123:KSO786128 LCK786123:LCK786128 LMG786123:LMG786128 LWC786123:LWC786128 MFY786123:MFY786128 MPU786123:MPU786128 MZQ786123:MZQ786128 NJM786123:NJM786128 NTI786123:NTI786128 ODE786123:ODE786128 ONA786123:ONA786128 OWW786123:OWW786128 PGS786123:PGS786128 PQO786123:PQO786128 QAK786123:QAK786128 QKG786123:QKG786128 QUC786123:QUC786128 RDY786123:RDY786128 RNU786123:RNU786128 RXQ786123:RXQ786128 SHM786123:SHM786128 SRI786123:SRI786128 TBE786123:TBE786128 TLA786123:TLA786128 TUW786123:TUW786128 UES786123:UES786128 UOO786123:UOO786128 UYK786123:UYK786128 VIG786123:VIG786128 VSC786123:VSC786128 WBY786123:WBY786128 WLU786123:WLU786128 WVQ786123:WVQ786128 H851667:H851672 JE851659:JE851664 TA851659:TA851664 ACW851659:ACW851664 AMS851659:AMS851664 AWO851659:AWO851664 BGK851659:BGK851664 BQG851659:BQG851664 CAC851659:CAC851664 CJY851659:CJY851664 CTU851659:CTU851664 DDQ851659:DDQ851664 DNM851659:DNM851664 DXI851659:DXI851664 EHE851659:EHE851664 ERA851659:ERA851664 FAW851659:FAW851664 FKS851659:FKS851664 FUO851659:FUO851664 GEK851659:GEK851664 GOG851659:GOG851664 GYC851659:GYC851664 HHY851659:HHY851664 HRU851659:HRU851664 IBQ851659:IBQ851664 ILM851659:ILM851664 IVI851659:IVI851664 JFE851659:JFE851664 JPA851659:JPA851664 JYW851659:JYW851664 KIS851659:KIS851664 KSO851659:KSO851664 LCK851659:LCK851664 LMG851659:LMG851664 LWC851659:LWC851664 MFY851659:MFY851664 MPU851659:MPU851664 MZQ851659:MZQ851664 NJM851659:NJM851664 NTI851659:NTI851664 ODE851659:ODE851664 ONA851659:ONA851664 OWW851659:OWW851664 PGS851659:PGS851664 PQO851659:PQO851664 QAK851659:QAK851664 QKG851659:QKG851664 QUC851659:QUC851664 RDY851659:RDY851664 RNU851659:RNU851664 RXQ851659:RXQ851664 SHM851659:SHM851664 SRI851659:SRI851664 TBE851659:TBE851664 TLA851659:TLA851664 TUW851659:TUW851664 UES851659:UES851664 UOO851659:UOO851664 UYK851659:UYK851664 VIG851659:VIG851664 VSC851659:VSC851664 WBY851659:WBY851664 WLU851659:WLU851664 WVQ851659:WVQ851664 H917203:H917208 JE917195:JE917200 TA917195:TA917200 ACW917195:ACW917200 AMS917195:AMS917200 AWO917195:AWO917200 BGK917195:BGK917200 BQG917195:BQG917200 CAC917195:CAC917200 CJY917195:CJY917200 CTU917195:CTU917200 DDQ917195:DDQ917200 DNM917195:DNM917200 DXI917195:DXI917200 EHE917195:EHE917200 ERA917195:ERA917200 FAW917195:FAW917200 FKS917195:FKS917200 FUO917195:FUO917200 GEK917195:GEK917200 GOG917195:GOG917200 GYC917195:GYC917200 HHY917195:HHY917200 HRU917195:HRU917200 IBQ917195:IBQ917200 ILM917195:ILM917200 IVI917195:IVI917200 JFE917195:JFE917200 JPA917195:JPA917200 JYW917195:JYW917200 KIS917195:KIS917200 KSO917195:KSO917200 LCK917195:LCK917200 LMG917195:LMG917200 LWC917195:LWC917200 MFY917195:MFY917200 MPU917195:MPU917200 MZQ917195:MZQ917200 NJM917195:NJM917200 NTI917195:NTI917200 ODE917195:ODE917200 ONA917195:ONA917200 OWW917195:OWW917200 PGS917195:PGS917200 PQO917195:PQO917200 QAK917195:QAK917200 QKG917195:QKG917200 QUC917195:QUC917200 RDY917195:RDY917200 RNU917195:RNU917200 RXQ917195:RXQ917200 SHM917195:SHM917200 SRI917195:SRI917200 TBE917195:TBE917200 TLA917195:TLA917200 TUW917195:TUW917200 UES917195:UES917200 UOO917195:UOO917200 UYK917195:UYK917200 VIG917195:VIG917200 VSC917195:VSC917200 WBY917195:WBY917200 WLU917195:WLU917200 WVQ917195:WVQ917200 H982739:H982744 JE982731:JE982736 TA982731:TA982736 ACW982731:ACW982736 AMS982731:AMS982736 AWO982731:AWO982736 BGK982731:BGK982736 BQG982731:BQG982736 CAC982731:CAC982736 CJY982731:CJY982736 CTU982731:CTU982736 DDQ982731:DDQ982736 DNM982731:DNM982736 DXI982731:DXI982736 EHE982731:EHE982736 ERA982731:ERA982736 FAW982731:FAW982736 FKS982731:FKS982736 FUO982731:FUO982736 GEK982731:GEK982736 GOG982731:GOG982736 GYC982731:GYC982736 HHY982731:HHY982736 HRU982731:HRU982736 IBQ982731:IBQ982736 ILM982731:ILM982736 IVI982731:IVI982736 JFE982731:JFE982736 JPA982731:JPA982736 JYW982731:JYW982736 KIS982731:KIS982736 KSO982731:KSO982736 LCK982731:LCK982736 LMG982731:LMG982736 LWC982731:LWC982736 MFY982731:MFY982736 MPU982731:MPU982736 MZQ982731:MZQ982736 NJM982731:NJM982736 NTI982731:NTI982736 ODE982731:ODE982736 ONA982731:ONA982736 OWW982731:OWW982736 PGS982731:PGS982736 PQO982731:PQO982736 QAK982731:QAK982736 QKG982731:QKG982736 QUC982731:QUC982736 RDY982731:RDY982736 RNU982731:RNU982736 RXQ982731:RXQ982736 SHM982731:SHM982736 SRI982731:SRI982736 TBE982731:TBE982736 TLA982731:TLA982736 TUW982731:TUW982736 UES982731:UES982736 UOO982731:UOO982736 UYK982731:UYK982736 VIG982731:VIG982736 VSC982731:VSC982736 WBY982731:WBY982736 WLU982731:WLU982736 WVQ982731:WVQ982736 H65243:H65258 JE65235:JE65250 TA65235:TA65250 ACW65235:ACW65250 AMS65235:AMS65250 AWO65235:AWO65250 BGK65235:BGK65250 BQG65235:BQG65250 CAC65235:CAC65250 CJY65235:CJY65250 CTU65235:CTU65250 DDQ65235:DDQ65250 DNM65235:DNM65250 DXI65235:DXI65250 EHE65235:EHE65250 ERA65235:ERA65250 FAW65235:FAW65250 FKS65235:FKS65250 FUO65235:FUO65250 GEK65235:GEK65250 GOG65235:GOG65250 GYC65235:GYC65250 HHY65235:HHY65250 HRU65235:HRU65250 IBQ65235:IBQ65250 ILM65235:ILM65250 IVI65235:IVI65250 JFE65235:JFE65250 JPA65235:JPA65250 JYW65235:JYW65250 KIS65235:KIS65250 KSO65235:KSO65250 LCK65235:LCK65250 LMG65235:LMG65250 LWC65235:LWC65250 MFY65235:MFY65250 MPU65235:MPU65250 MZQ65235:MZQ65250 NJM65235:NJM65250 NTI65235:NTI65250 ODE65235:ODE65250 ONA65235:ONA65250 OWW65235:OWW65250 PGS65235:PGS65250 PQO65235:PQO65250 QAK65235:QAK65250 QKG65235:QKG65250 QUC65235:QUC65250 RDY65235:RDY65250 RNU65235:RNU65250 RXQ65235:RXQ65250 SHM65235:SHM65250 SRI65235:SRI65250 TBE65235:TBE65250 TLA65235:TLA65250 TUW65235:TUW65250 UES65235:UES65250 UOO65235:UOO65250 UYK65235:UYK65250 VIG65235:VIG65250 VSC65235:VSC65250 WBY65235:WBY65250 WLU65235:WLU65250 WVQ65235:WVQ65250 H130779:H130794 JE130771:JE130786 TA130771:TA130786 ACW130771:ACW130786 AMS130771:AMS130786 AWO130771:AWO130786 BGK130771:BGK130786 BQG130771:BQG130786 CAC130771:CAC130786 CJY130771:CJY130786 CTU130771:CTU130786 DDQ130771:DDQ130786 DNM130771:DNM130786 DXI130771:DXI130786 EHE130771:EHE130786 ERA130771:ERA130786 FAW130771:FAW130786 FKS130771:FKS130786 FUO130771:FUO130786 GEK130771:GEK130786 GOG130771:GOG130786 GYC130771:GYC130786 HHY130771:HHY130786 HRU130771:HRU130786 IBQ130771:IBQ130786 ILM130771:ILM130786 IVI130771:IVI130786 JFE130771:JFE130786 JPA130771:JPA130786 JYW130771:JYW130786 KIS130771:KIS130786 KSO130771:KSO130786 LCK130771:LCK130786 LMG130771:LMG130786 LWC130771:LWC130786 MFY130771:MFY130786 MPU130771:MPU130786 MZQ130771:MZQ130786 NJM130771:NJM130786 NTI130771:NTI130786 ODE130771:ODE130786 ONA130771:ONA130786 OWW130771:OWW130786 PGS130771:PGS130786 PQO130771:PQO130786 QAK130771:QAK130786 QKG130771:QKG130786 QUC130771:QUC130786 RDY130771:RDY130786 RNU130771:RNU130786 RXQ130771:RXQ130786 SHM130771:SHM130786 SRI130771:SRI130786 TBE130771:TBE130786 TLA130771:TLA130786 TUW130771:TUW130786 UES130771:UES130786 UOO130771:UOO130786 UYK130771:UYK130786 VIG130771:VIG130786 VSC130771:VSC130786 WBY130771:WBY130786 WLU130771:WLU130786 WVQ130771:WVQ130786 H196315:H196330 JE196307:JE196322 TA196307:TA196322 ACW196307:ACW196322 AMS196307:AMS196322 AWO196307:AWO196322 BGK196307:BGK196322 BQG196307:BQG196322 CAC196307:CAC196322 CJY196307:CJY196322 CTU196307:CTU196322 DDQ196307:DDQ196322 DNM196307:DNM196322 DXI196307:DXI196322 EHE196307:EHE196322 ERA196307:ERA196322 FAW196307:FAW196322 FKS196307:FKS196322 FUO196307:FUO196322 GEK196307:GEK196322 GOG196307:GOG196322 GYC196307:GYC196322 HHY196307:HHY196322 HRU196307:HRU196322 IBQ196307:IBQ196322 ILM196307:ILM196322 IVI196307:IVI196322 JFE196307:JFE196322 JPA196307:JPA196322 JYW196307:JYW196322 KIS196307:KIS196322 KSO196307:KSO196322 LCK196307:LCK196322 LMG196307:LMG196322 LWC196307:LWC196322 MFY196307:MFY196322 MPU196307:MPU196322 MZQ196307:MZQ196322 NJM196307:NJM196322 NTI196307:NTI196322 ODE196307:ODE196322 ONA196307:ONA196322 OWW196307:OWW196322 PGS196307:PGS196322 PQO196307:PQO196322 QAK196307:QAK196322 QKG196307:QKG196322 QUC196307:QUC196322 RDY196307:RDY196322 RNU196307:RNU196322 RXQ196307:RXQ196322 SHM196307:SHM196322 SRI196307:SRI196322 TBE196307:TBE196322 TLA196307:TLA196322 TUW196307:TUW196322 UES196307:UES196322 UOO196307:UOO196322 UYK196307:UYK196322 VIG196307:VIG196322 VSC196307:VSC196322 WBY196307:WBY196322 WLU196307:WLU196322 WVQ196307:WVQ196322 H261851:H261866 JE261843:JE261858 TA261843:TA261858 ACW261843:ACW261858 AMS261843:AMS261858 AWO261843:AWO261858 BGK261843:BGK261858 BQG261843:BQG261858 CAC261843:CAC261858 CJY261843:CJY261858 CTU261843:CTU261858 DDQ261843:DDQ261858 DNM261843:DNM261858 DXI261843:DXI261858 EHE261843:EHE261858 ERA261843:ERA261858 FAW261843:FAW261858 FKS261843:FKS261858 FUO261843:FUO261858 GEK261843:GEK261858 GOG261843:GOG261858 GYC261843:GYC261858 HHY261843:HHY261858 HRU261843:HRU261858 IBQ261843:IBQ261858 ILM261843:ILM261858 IVI261843:IVI261858 JFE261843:JFE261858 JPA261843:JPA261858 JYW261843:JYW261858 KIS261843:KIS261858 KSO261843:KSO261858 LCK261843:LCK261858 LMG261843:LMG261858 LWC261843:LWC261858 MFY261843:MFY261858 MPU261843:MPU261858 MZQ261843:MZQ261858 NJM261843:NJM261858 NTI261843:NTI261858 ODE261843:ODE261858 ONA261843:ONA261858 OWW261843:OWW261858 PGS261843:PGS261858 PQO261843:PQO261858 QAK261843:QAK261858 QKG261843:QKG261858 QUC261843:QUC261858 RDY261843:RDY261858 RNU261843:RNU261858 RXQ261843:RXQ261858 SHM261843:SHM261858 SRI261843:SRI261858 TBE261843:TBE261858 TLA261843:TLA261858 TUW261843:TUW261858 UES261843:UES261858 UOO261843:UOO261858 UYK261843:UYK261858 VIG261843:VIG261858 VSC261843:VSC261858 WBY261843:WBY261858 WLU261843:WLU261858 WVQ261843:WVQ261858 H327387:H327402 JE327379:JE327394 TA327379:TA327394 ACW327379:ACW327394 AMS327379:AMS327394 AWO327379:AWO327394 BGK327379:BGK327394 BQG327379:BQG327394 CAC327379:CAC327394 CJY327379:CJY327394 CTU327379:CTU327394 DDQ327379:DDQ327394 DNM327379:DNM327394 DXI327379:DXI327394 EHE327379:EHE327394 ERA327379:ERA327394 FAW327379:FAW327394 FKS327379:FKS327394 FUO327379:FUO327394 GEK327379:GEK327394 GOG327379:GOG327394 GYC327379:GYC327394 HHY327379:HHY327394 HRU327379:HRU327394 IBQ327379:IBQ327394 ILM327379:ILM327394 IVI327379:IVI327394 JFE327379:JFE327394 JPA327379:JPA327394 JYW327379:JYW327394 KIS327379:KIS327394 KSO327379:KSO327394 LCK327379:LCK327394 LMG327379:LMG327394 LWC327379:LWC327394 MFY327379:MFY327394 MPU327379:MPU327394 MZQ327379:MZQ327394 NJM327379:NJM327394 NTI327379:NTI327394 ODE327379:ODE327394 ONA327379:ONA327394 OWW327379:OWW327394 PGS327379:PGS327394 PQO327379:PQO327394 QAK327379:QAK327394 QKG327379:QKG327394 QUC327379:QUC327394 RDY327379:RDY327394 RNU327379:RNU327394 RXQ327379:RXQ327394 SHM327379:SHM327394 SRI327379:SRI327394 TBE327379:TBE327394 TLA327379:TLA327394 TUW327379:TUW327394 UES327379:UES327394 UOO327379:UOO327394 UYK327379:UYK327394 VIG327379:VIG327394 VSC327379:VSC327394 WBY327379:WBY327394 WLU327379:WLU327394 WVQ327379:WVQ327394 H392923:H392938 JE392915:JE392930 TA392915:TA392930 ACW392915:ACW392930 AMS392915:AMS392930 AWO392915:AWO392930 BGK392915:BGK392930 BQG392915:BQG392930 CAC392915:CAC392930 CJY392915:CJY392930 CTU392915:CTU392930 DDQ392915:DDQ392930 DNM392915:DNM392930 DXI392915:DXI392930 EHE392915:EHE392930 ERA392915:ERA392930 FAW392915:FAW392930 FKS392915:FKS392930 FUO392915:FUO392930 GEK392915:GEK392930 GOG392915:GOG392930 GYC392915:GYC392930 HHY392915:HHY392930 HRU392915:HRU392930 IBQ392915:IBQ392930 ILM392915:ILM392930 IVI392915:IVI392930 JFE392915:JFE392930 JPA392915:JPA392930 JYW392915:JYW392930 KIS392915:KIS392930 KSO392915:KSO392930 LCK392915:LCK392930 LMG392915:LMG392930 LWC392915:LWC392930 MFY392915:MFY392930 MPU392915:MPU392930 MZQ392915:MZQ392930 NJM392915:NJM392930 NTI392915:NTI392930 ODE392915:ODE392930 ONA392915:ONA392930 OWW392915:OWW392930 PGS392915:PGS392930 PQO392915:PQO392930 QAK392915:QAK392930 QKG392915:QKG392930 QUC392915:QUC392930 RDY392915:RDY392930 RNU392915:RNU392930 RXQ392915:RXQ392930 SHM392915:SHM392930 SRI392915:SRI392930 TBE392915:TBE392930 TLA392915:TLA392930 TUW392915:TUW392930 UES392915:UES392930 UOO392915:UOO392930 UYK392915:UYK392930 VIG392915:VIG392930 VSC392915:VSC392930 WBY392915:WBY392930 WLU392915:WLU392930 WVQ392915:WVQ392930 H458459:H458474 JE458451:JE458466 TA458451:TA458466 ACW458451:ACW458466 AMS458451:AMS458466 AWO458451:AWO458466 BGK458451:BGK458466 BQG458451:BQG458466 CAC458451:CAC458466 CJY458451:CJY458466 CTU458451:CTU458466 DDQ458451:DDQ458466 DNM458451:DNM458466 DXI458451:DXI458466 EHE458451:EHE458466 ERA458451:ERA458466 FAW458451:FAW458466 FKS458451:FKS458466 FUO458451:FUO458466 GEK458451:GEK458466 GOG458451:GOG458466 GYC458451:GYC458466 HHY458451:HHY458466 HRU458451:HRU458466 IBQ458451:IBQ458466 ILM458451:ILM458466 IVI458451:IVI458466 JFE458451:JFE458466 JPA458451:JPA458466 JYW458451:JYW458466 KIS458451:KIS458466 KSO458451:KSO458466 LCK458451:LCK458466 LMG458451:LMG458466 LWC458451:LWC458466 MFY458451:MFY458466 MPU458451:MPU458466 MZQ458451:MZQ458466 NJM458451:NJM458466 NTI458451:NTI458466 ODE458451:ODE458466 ONA458451:ONA458466 OWW458451:OWW458466 PGS458451:PGS458466 PQO458451:PQO458466 QAK458451:QAK458466 QKG458451:QKG458466 QUC458451:QUC458466 RDY458451:RDY458466 RNU458451:RNU458466 RXQ458451:RXQ458466 SHM458451:SHM458466 SRI458451:SRI458466 TBE458451:TBE458466 TLA458451:TLA458466 TUW458451:TUW458466 UES458451:UES458466 UOO458451:UOO458466 UYK458451:UYK458466 VIG458451:VIG458466 VSC458451:VSC458466 WBY458451:WBY458466 WLU458451:WLU458466 WVQ458451:WVQ458466 H523995:H524010 JE523987:JE524002 TA523987:TA524002 ACW523987:ACW524002 AMS523987:AMS524002 AWO523987:AWO524002 BGK523987:BGK524002 BQG523987:BQG524002 CAC523987:CAC524002 CJY523987:CJY524002 CTU523987:CTU524002 DDQ523987:DDQ524002 DNM523987:DNM524002 DXI523987:DXI524002 EHE523987:EHE524002 ERA523987:ERA524002 FAW523987:FAW524002 FKS523987:FKS524002 FUO523987:FUO524002 GEK523987:GEK524002 GOG523987:GOG524002 GYC523987:GYC524002 HHY523987:HHY524002 HRU523987:HRU524002 IBQ523987:IBQ524002 ILM523987:ILM524002 IVI523987:IVI524002 JFE523987:JFE524002 JPA523987:JPA524002 JYW523987:JYW524002 KIS523987:KIS524002 KSO523987:KSO524002 LCK523987:LCK524002 LMG523987:LMG524002 LWC523987:LWC524002 MFY523987:MFY524002 MPU523987:MPU524002 MZQ523987:MZQ524002 NJM523987:NJM524002 NTI523987:NTI524002 ODE523987:ODE524002 ONA523987:ONA524002 OWW523987:OWW524002 PGS523987:PGS524002 PQO523987:PQO524002 QAK523987:QAK524002 QKG523987:QKG524002 QUC523987:QUC524002 RDY523987:RDY524002 RNU523987:RNU524002 RXQ523987:RXQ524002 SHM523987:SHM524002 SRI523987:SRI524002 TBE523987:TBE524002 TLA523987:TLA524002 TUW523987:TUW524002 UES523987:UES524002 UOO523987:UOO524002 UYK523987:UYK524002 VIG523987:VIG524002 VSC523987:VSC524002 WBY523987:WBY524002 WLU523987:WLU524002 WVQ523987:WVQ524002 H589531:H589546 JE589523:JE589538 TA589523:TA589538 ACW589523:ACW589538 AMS589523:AMS589538 AWO589523:AWO589538 BGK589523:BGK589538 BQG589523:BQG589538 CAC589523:CAC589538 CJY589523:CJY589538 CTU589523:CTU589538 DDQ589523:DDQ589538 DNM589523:DNM589538 DXI589523:DXI589538 EHE589523:EHE589538 ERA589523:ERA589538 FAW589523:FAW589538 FKS589523:FKS589538 FUO589523:FUO589538 GEK589523:GEK589538 GOG589523:GOG589538 GYC589523:GYC589538 HHY589523:HHY589538 HRU589523:HRU589538 IBQ589523:IBQ589538 ILM589523:ILM589538 IVI589523:IVI589538 JFE589523:JFE589538 JPA589523:JPA589538 JYW589523:JYW589538 KIS589523:KIS589538 KSO589523:KSO589538 LCK589523:LCK589538 LMG589523:LMG589538 LWC589523:LWC589538 MFY589523:MFY589538 MPU589523:MPU589538 MZQ589523:MZQ589538 NJM589523:NJM589538 NTI589523:NTI589538 ODE589523:ODE589538 ONA589523:ONA589538 OWW589523:OWW589538 PGS589523:PGS589538 PQO589523:PQO589538 QAK589523:QAK589538 QKG589523:QKG589538 QUC589523:QUC589538 RDY589523:RDY589538 RNU589523:RNU589538 RXQ589523:RXQ589538 SHM589523:SHM589538 SRI589523:SRI589538 TBE589523:TBE589538 TLA589523:TLA589538 TUW589523:TUW589538 UES589523:UES589538 UOO589523:UOO589538 UYK589523:UYK589538 VIG589523:VIG589538 VSC589523:VSC589538 WBY589523:WBY589538 WLU589523:WLU589538 WVQ589523:WVQ589538 H655067:H655082 JE655059:JE655074 TA655059:TA655074 ACW655059:ACW655074 AMS655059:AMS655074 AWO655059:AWO655074 BGK655059:BGK655074 BQG655059:BQG655074 CAC655059:CAC655074 CJY655059:CJY655074 CTU655059:CTU655074 DDQ655059:DDQ655074 DNM655059:DNM655074 DXI655059:DXI655074 EHE655059:EHE655074 ERA655059:ERA655074 FAW655059:FAW655074 FKS655059:FKS655074 FUO655059:FUO655074 GEK655059:GEK655074 GOG655059:GOG655074 GYC655059:GYC655074 HHY655059:HHY655074 HRU655059:HRU655074 IBQ655059:IBQ655074 ILM655059:ILM655074 IVI655059:IVI655074 JFE655059:JFE655074 JPA655059:JPA655074 JYW655059:JYW655074 KIS655059:KIS655074 KSO655059:KSO655074 LCK655059:LCK655074 LMG655059:LMG655074 LWC655059:LWC655074 MFY655059:MFY655074 MPU655059:MPU655074 MZQ655059:MZQ655074 NJM655059:NJM655074 NTI655059:NTI655074 ODE655059:ODE655074 ONA655059:ONA655074 OWW655059:OWW655074 PGS655059:PGS655074 PQO655059:PQO655074 QAK655059:QAK655074 QKG655059:QKG655074 QUC655059:QUC655074 RDY655059:RDY655074 RNU655059:RNU655074 RXQ655059:RXQ655074 SHM655059:SHM655074 SRI655059:SRI655074 TBE655059:TBE655074 TLA655059:TLA655074 TUW655059:TUW655074 UES655059:UES655074 UOO655059:UOO655074 UYK655059:UYK655074 VIG655059:VIG655074 VSC655059:VSC655074 WBY655059:WBY655074 WLU655059:WLU655074 WVQ655059:WVQ655074 H720603:H720618 JE720595:JE720610 TA720595:TA720610 ACW720595:ACW720610 AMS720595:AMS720610 AWO720595:AWO720610 BGK720595:BGK720610 BQG720595:BQG720610 CAC720595:CAC720610 CJY720595:CJY720610 CTU720595:CTU720610 DDQ720595:DDQ720610 DNM720595:DNM720610 DXI720595:DXI720610 EHE720595:EHE720610 ERA720595:ERA720610 FAW720595:FAW720610 FKS720595:FKS720610 FUO720595:FUO720610 GEK720595:GEK720610 GOG720595:GOG720610 GYC720595:GYC720610 HHY720595:HHY720610 HRU720595:HRU720610 IBQ720595:IBQ720610 ILM720595:ILM720610 IVI720595:IVI720610 JFE720595:JFE720610 JPA720595:JPA720610 JYW720595:JYW720610 KIS720595:KIS720610 KSO720595:KSO720610 LCK720595:LCK720610 LMG720595:LMG720610 LWC720595:LWC720610 MFY720595:MFY720610 MPU720595:MPU720610 MZQ720595:MZQ720610 NJM720595:NJM720610 NTI720595:NTI720610 ODE720595:ODE720610 ONA720595:ONA720610 OWW720595:OWW720610 PGS720595:PGS720610 PQO720595:PQO720610 QAK720595:QAK720610 QKG720595:QKG720610 QUC720595:QUC720610 RDY720595:RDY720610 RNU720595:RNU720610 RXQ720595:RXQ720610 SHM720595:SHM720610 SRI720595:SRI720610 TBE720595:TBE720610 TLA720595:TLA720610 TUW720595:TUW720610 UES720595:UES720610 UOO720595:UOO720610 UYK720595:UYK720610 VIG720595:VIG720610 VSC720595:VSC720610 WBY720595:WBY720610 WLU720595:WLU720610 WVQ720595:WVQ720610 H786139:H786154 JE786131:JE786146 TA786131:TA786146 ACW786131:ACW786146 AMS786131:AMS786146 AWO786131:AWO786146 BGK786131:BGK786146 BQG786131:BQG786146 CAC786131:CAC786146 CJY786131:CJY786146 CTU786131:CTU786146 DDQ786131:DDQ786146 DNM786131:DNM786146 DXI786131:DXI786146 EHE786131:EHE786146 ERA786131:ERA786146 FAW786131:FAW786146 FKS786131:FKS786146 FUO786131:FUO786146 GEK786131:GEK786146 GOG786131:GOG786146 GYC786131:GYC786146 HHY786131:HHY786146 HRU786131:HRU786146 IBQ786131:IBQ786146 ILM786131:ILM786146 IVI786131:IVI786146 JFE786131:JFE786146 JPA786131:JPA786146 JYW786131:JYW786146 KIS786131:KIS786146 KSO786131:KSO786146 LCK786131:LCK786146 LMG786131:LMG786146 LWC786131:LWC786146 MFY786131:MFY786146 MPU786131:MPU786146 MZQ786131:MZQ786146 NJM786131:NJM786146 NTI786131:NTI786146 ODE786131:ODE786146 ONA786131:ONA786146 OWW786131:OWW786146 PGS786131:PGS786146 PQO786131:PQO786146 QAK786131:QAK786146 QKG786131:QKG786146 QUC786131:QUC786146 RDY786131:RDY786146 RNU786131:RNU786146 RXQ786131:RXQ786146 SHM786131:SHM786146 SRI786131:SRI786146 TBE786131:TBE786146 TLA786131:TLA786146 TUW786131:TUW786146 UES786131:UES786146 UOO786131:UOO786146 UYK786131:UYK786146 VIG786131:VIG786146 VSC786131:VSC786146 WBY786131:WBY786146 WLU786131:WLU786146 WVQ786131:WVQ786146 H851675:H851690 JE851667:JE851682 TA851667:TA851682 ACW851667:ACW851682 AMS851667:AMS851682 AWO851667:AWO851682 BGK851667:BGK851682 BQG851667:BQG851682 CAC851667:CAC851682 CJY851667:CJY851682 CTU851667:CTU851682 DDQ851667:DDQ851682 DNM851667:DNM851682 DXI851667:DXI851682 EHE851667:EHE851682 ERA851667:ERA851682 FAW851667:FAW851682 FKS851667:FKS851682 FUO851667:FUO851682 GEK851667:GEK851682 GOG851667:GOG851682 GYC851667:GYC851682 HHY851667:HHY851682 HRU851667:HRU851682 IBQ851667:IBQ851682 ILM851667:ILM851682 IVI851667:IVI851682 JFE851667:JFE851682 JPA851667:JPA851682 JYW851667:JYW851682 KIS851667:KIS851682 KSO851667:KSO851682 LCK851667:LCK851682 LMG851667:LMG851682 LWC851667:LWC851682 MFY851667:MFY851682 MPU851667:MPU851682 MZQ851667:MZQ851682 NJM851667:NJM851682 NTI851667:NTI851682 ODE851667:ODE851682 ONA851667:ONA851682 OWW851667:OWW851682 PGS851667:PGS851682 PQO851667:PQO851682 QAK851667:QAK851682 QKG851667:QKG851682 QUC851667:QUC851682 RDY851667:RDY851682 RNU851667:RNU851682 RXQ851667:RXQ851682 SHM851667:SHM851682 SRI851667:SRI851682 TBE851667:TBE851682 TLA851667:TLA851682 TUW851667:TUW851682 UES851667:UES851682 UOO851667:UOO851682 UYK851667:UYK851682 VIG851667:VIG851682 VSC851667:VSC851682 WBY851667:WBY851682 WLU851667:WLU851682 WVQ851667:WVQ851682 H917211:H917226 JE917203:JE917218 TA917203:TA917218 ACW917203:ACW917218 AMS917203:AMS917218 AWO917203:AWO917218 BGK917203:BGK917218 BQG917203:BQG917218 CAC917203:CAC917218 CJY917203:CJY917218 CTU917203:CTU917218 DDQ917203:DDQ917218 DNM917203:DNM917218 DXI917203:DXI917218 EHE917203:EHE917218 ERA917203:ERA917218 FAW917203:FAW917218 FKS917203:FKS917218 FUO917203:FUO917218 GEK917203:GEK917218 GOG917203:GOG917218 GYC917203:GYC917218 HHY917203:HHY917218 HRU917203:HRU917218 IBQ917203:IBQ917218 ILM917203:ILM917218 IVI917203:IVI917218 JFE917203:JFE917218 JPA917203:JPA917218 JYW917203:JYW917218 KIS917203:KIS917218 KSO917203:KSO917218 LCK917203:LCK917218 LMG917203:LMG917218 LWC917203:LWC917218 MFY917203:MFY917218 MPU917203:MPU917218 MZQ917203:MZQ917218 NJM917203:NJM917218 NTI917203:NTI917218 ODE917203:ODE917218 ONA917203:ONA917218 OWW917203:OWW917218 PGS917203:PGS917218 PQO917203:PQO917218 QAK917203:QAK917218 QKG917203:QKG917218 QUC917203:QUC917218 RDY917203:RDY917218 RNU917203:RNU917218 RXQ917203:RXQ917218 SHM917203:SHM917218 SRI917203:SRI917218 TBE917203:TBE917218 TLA917203:TLA917218 TUW917203:TUW917218 UES917203:UES917218 UOO917203:UOO917218 UYK917203:UYK917218 VIG917203:VIG917218 VSC917203:VSC917218 WBY917203:WBY917218 WLU917203:WLU917218 WVQ917203:WVQ917218 H982747:H982762 JE982739:JE982754 TA982739:TA982754 ACW982739:ACW982754 AMS982739:AMS982754 AWO982739:AWO982754 BGK982739:BGK982754 BQG982739:BQG982754 CAC982739:CAC982754 CJY982739:CJY982754 CTU982739:CTU982754 DDQ982739:DDQ982754 DNM982739:DNM982754 DXI982739:DXI982754 EHE982739:EHE982754 ERA982739:ERA982754 FAW982739:FAW982754 FKS982739:FKS982754 FUO982739:FUO982754 GEK982739:GEK982754 GOG982739:GOG982754 GYC982739:GYC982754 HHY982739:HHY982754 HRU982739:HRU982754 IBQ982739:IBQ982754 ILM982739:ILM982754 IVI982739:IVI982754 JFE982739:JFE982754 JPA982739:JPA982754 JYW982739:JYW982754 KIS982739:KIS982754 KSO982739:KSO982754 LCK982739:LCK982754 LMG982739:LMG982754 LWC982739:LWC982754 MFY982739:MFY982754 MPU982739:MPU982754 MZQ982739:MZQ982754 NJM982739:NJM982754 NTI982739:NTI982754 ODE982739:ODE982754 ONA982739:ONA982754 OWW982739:OWW982754 PGS982739:PGS982754 PQO982739:PQO982754 QAK982739:QAK982754 QKG982739:QKG982754 QUC982739:QUC982754 RDY982739:RDY982754 RNU982739:RNU982754 RXQ982739:RXQ982754 SHM982739:SHM982754 SRI982739:SRI982754 TBE982739:TBE982754 TLA982739:TLA982754 TUW982739:TUW982754 UES982739:UES982754 UOO982739:UOO982754 UYK982739:UYK982754 VIG982739:VIG982754 VSC982739:VSC982754 WBY982739:WBY982754 WLU982739:WLU982754 WVL7 WLP7 WBT7 VRX7 VIB7 UYF7 UOJ7 UEN7 TUR7 TKV7 TAZ7 SRD7 SHH7 RXL7 RNP7 RDT7 QTX7 QKB7 QAF7 PQJ7 PGN7 OWR7 OMV7 OCZ7 NTD7 NJH7 MZL7 MPP7 MFT7 LVX7 LMB7 LCF7 KSJ7 KIN7 JYR7 JOV7 JEZ7 IVD7 ILH7 IBL7 HRP7 HHT7 GXX7 GOB7 GEF7 FUJ7 FKN7 FAR7 EQV7 EGZ7 DXD7 DNH7 DDL7 CTP7 CJT7 BZX7 BQB7 BGF7 AWJ7 AMN7 ACR7 SV7 IZ7 IX7 ST7 ACP7 AML7 AWH7 BGD7 BPZ7 BZV7 CJR7 CTN7 DDJ7 DNF7 DXB7 EGX7 EQT7 FAP7 FKL7 FUH7 GED7 GNZ7 GXV7 HHR7 HRN7 IBJ7 ILF7 IVB7 JEX7 JOT7 JYP7 KIL7 KSH7 LCD7 LLZ7 LVV7 MFR7 MPN7 MZJ7 NJF7 NTB7 OCX7 OMT7 OWP7 PGL7 PQH7 QAD7 QJZ7 QTV7 RDR7 RNN7 RXJ7 SHF7 SRB7 TAX7 TKT7 TUP7 UEL7 UOH7 UYD7 VHZ7 VRV7 WBR7 WLN7 WVJ7 AVM8:AVM11 BFI8:BFI11 BPE8:BPE11 BZA8:BZA11 CIW8:CIW11 CSS8:CSS11 DCO8:DCO11 DMK8:DMK11 DWG8:DWG11 EGC8:EGC11 EPY8:EPY11 EZU8:EZU11 FJQ8:FJQ11 FTM8:FTM11 GDI8:GDI11 GNE8:GNE11 GXA8:GXA11 HGW8:HGW11 HQS8:HQS11 IAO8:IAO11 IKK8:IKK11 IUG8:IUG11 JEC8:JEC11 JNY8:JNY11 JXU8:JXU11 KHQ8:KHQ11 KRM8:KRM11 LBI8:LBI11 LLE8:LLE11 LVA8:LVA11 MEW8:MEW11 MOS8:MOS11 MYO8:MYO11 NIK8:NIK11 NSG8:NSG11 OCC8:OCC11 OLY8:OLY11 OVU8:OVU11 PFQ8:PFQ11 PPM8:PPM11 PZI8:PZI11 QJE8:QJE11 QTA8:QTA11 RCW8:RCW11 RMS8:RMS11 RWO8:RWO11 SGK8:SGK11 SQG8:SQG11 TAC8:TAC11 TJY8:TJY11 TTU8:TTU11 UDQ8:UDQ11 UNM8:UNM11 UXI8:UXI11 VHE8:VHE11 VRA8:VRA11 WAW8:WAW11 WKS8:WKS11 IC8:IC11 RY8:RY11 WUO8:WUO11 ALS8:ALS11 AVO8:AVO11 BFK8:BFK11 BPG8:BPG11 BZC8:BZC11 CIY8:CIY11 CSU8:CSU11 DCQ8:DCQ11 DMM8:DMM11 DWI8:DWI11 EGE8:EGE11 EQA8:EQA11 EZW8:EZW11 FJS8:FJS11 FTO8:FTO11 GDK8:GDK11 GNG8:GNG11 GXC8:GXC11 HGY8:HGY11 HQU8:HQU11 IAQ8:IAQ11 IKM8:IKM11 IUI8:IUI11 JEE8:JEE11 JOA8:JOA11 JXW8:JXW11 KHS8:KHS11 KRO8:KRO11 LBK8:LBK11 LLG8:LLG11 LVC8:LVC11 MEY8:MEY11 MOU8:MOU11 MYQ8:MYQ11 NIM8:NIM11 NSI8:NSI11 OCE8:OCE11 OMA8:OMA11 OVW8:OVW11 PFS8:PFS11 PPO8:PPO11 PZK8:PZK11 QJG8:QJG11 QTC8:QTC11 RCY8:RCY11 RMU8:RMU11 RWQ8:RWQ11 SGM8:SGM11 SQI8:SQI11 TAE8:TAE11 TKA8:TKA11 TTW8:TTW11 UDS8:UDS11 UNO8:UNO11 UXK8:UXK11 VHG8:VHG11 VRC8:VRC11 WAY8:WAY11 WKU8:WKU11 WUQ8:WUQ11 SA8:SA11 IE8:IE11 ABW8:ABW11 ALQ8:ALQ11 ABU8:ABU11 WKW8:WKW11 WBA8:WBA11 VRE8:VRE11 VHI8:VHI11 UXM8:UXM11 UNQ8:UNQ11 UDU8:UDU11 TTY8:TTY11 TKC8:TKC11 TAG8:TAG11 SQK8:SQK11 SGO8:SGO11 RWS8:RWS11 RMW8:RMW11 RDA8:RDA11 QTE8:QTE11 QJI8:QJI11 PZM8:PZM11 PPQ8:PPQ11 PFU8:PFU11 OVY8:OVY11 OMC8:OMC11 OCG8:OCG11 NSK8:NSK11 NIO8:NIO11 MYS8:MYS11 MOW8:MOW11 MFA8:MFA11 LVE8:LVE11 LLI8:LLI11 LBM8:LBM11 KRQ8:KRQ11 KHU8:KHU11 JXY8:JXY11 JOC8:JOC11 JEG8:JEG11 IUK8:IUK11 IKO8:IKO11 IAS8:IAS11 HQW8:HQW11 HHA8:HHA11 GXE8:GXE11 GNI8:GNI11 GDM8:GDM11 FTQ8:FTQ11 FJU8:FJU11 EZY8:EZY11 EQC8:EQC11 EGG8:EGG11 DWK8:DWK11 DMO8:DMO11 DCS8:DCS11 CSW8:CSW11 CJA8:CJA11 BZE8:BZE11 BPI8:BPI11 BFM8:BFM11 AVQ8:AVQ11 ALU8:ALU11 ABY8:ABY11 SC8:SC11 IG8:IG11 WUS8:WUS11</xm:sqref>
        </x14:dataValidation>
        <x14:dataValidation type="list" allowBlank="1" showInputMessage="1" showErrorMessage="1">
          <x14:formula1>
            <xm:f>Code!$J$2:$J$4</xm:f>
          </x14:formula1>
          <xm:sqref>G9:G12 E13:E14 E23:E24</xm:sqref>
        </x14:dataValidation>
        <x14:dataValidation type="list" allowBlank="1">
          <x14:formula1>
            <xm:f>Code!$G$7:$G$47</xm:f>
          </x14:formula1>
          <xm:sqref>C23:C24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zoomScale="80" zoomScaleNormal="80" workbookViewId="0">
      <selection activeCell="I10" sqref="I10"/>
    </sheetView>
  </sheetViews>
  <sheetFormatPr defaultColWidth="8.75" defaultRowHeight="15.75"/>
  <cols>
    <col min="1" max="1" width="16.375" style="27" customWidth="1"/>
    <col min="2" max="2" width="8.75" style="27"/>
    <col min="3" max="3" width="25.5" style="29" customWidth="1"/>
    <col min="4" max="4" width="11.25" style="28" bestFit="1" customWidth="1"/>
    <col min="5" max="5" width="8.875" style="28" bestFit="1" customWidth="1"/>
    <col min="6" max="6" width="11.25" style="30" bestFit="1" customWidth="1"/>
    <col min="7" max="7" width="13" style="28" customWidth="1"/>
    <col min="8" max="8" width="31.5" style="27" customWidth="1"/>
    <col min="9" max="9" width="21.375" style="28" customWidth="1"/>
    <col min="10" max="10" width="15.625" style="28" customWidth="1"/>
    <col min="11" max="11" width="31.75" style="27" customWidth="1"/>
    <col min="12" max="12" width="19.25" style="27" customWidth="1"/>
    <col min="13" max="13" width="21.875" style="27" customWidth="1"/>
    <col min="14" max="14" width="14.625" style="27" customWidth="1"/>
    <col min="15" max="16384" width="8.75" style="27"/>
  </cols>
  <sheetData>
    <row r="1" spans="1:14" ht="19.5" thickBot="1">
      <c r="L1" s="94">
        <v>1</v>
      </c>
      <c r="M1" s="94" t="str">
        <f>'1.產品基本資料'!C6</f>
        <v>公噸(mt)</v>
      </c>
      <c r="N1" s="94" t="str">
        <f>'1.產品基本資料'!B3</f>
        <v>熱軋H型鋼</v>
      </c>
    </row>
    <row r="2" spans="1:14" ht="16.5" thickBot="1"/>
    <row r="3" spans="1:14" ht="31.5" customHeight="1" thickTop="1" thickBot="1">
      <c r="A3" s="422" t="s">
        <v>82</v>
      </c>
      <c r="B3" s="423"/>
      <c r="C3" s="423"/>
      <c r="D3" s="423"/>
      <c r="E3" s="423"/>
      <c r="F3" s="423"/>
      <c r="G3" s="424"/>
      <c r="H3" s="422" t="s">
        <v>83</v>
      </c>
      <c r="I3" s="423"/>
      <c r="J3" s="423"/>
      <c r="K3" s="423"/>
      <c r="L3" s="424"/>
      <c r="M3" s="418" t="s">
        <v>140</v>
      </c>
      <c r="N3" s="419"/>
    </row>
    <row r="4" spans="1:14" ht="138" customHeight="1" thickTop="1" thickBot="1">
      <c r="A4" s="425" t="s">
        <v>143</v>
      </c>
      <c r="B4" s="426"/>
      <c r="C4" s="426"/>
      <c r="D4" s="426"/>
      <c r="E4" s="426"/>
      <c r="F4" s="426"/>
      <c r="G4" s="427"/>
      <c r="H4" s="428" t="s">
        <v>142</v>
      </c>
      <c r="I4" s="429"/>
      <c r="J4" s="429"/>
      <c r="K4" s="429"/>
      <c r="L4" s="430"/>
      <c r="M4" s="420">
        <f>SUM(M7:M19)</f>
        <v>940.40265325969995</v>
      </c>
      <c r="N4" s="421"/>
    </row>
    <row r="5" spans="1:14" ht="16.5" customHeight="1" thickTop="1">
      <c r="A5" s="431" t="s">
        <v>0</v>
      </c>
      <c r="B5" s="432"/>
      <c r="C5" s="432"/>
      <c r="D5" s="432"/>
      <c r="E5" s="432"/>
      <c r="F5" s="432"/>
      <c r="G5" s="433"/>
      <c r="H5" s="434" t="s">
        <v>1</v>
      </c>
      <c r="I5" s="435"/>
      <c r="J5" s="435"/>
      <c r="K5" s="436"/>
      <c r="L5" s="437" t="s">
        <v>2</v>
      </c>
      <c r="M5" s="416" t="s">
        <v>139</v>
      </c>
      <c r="N5" s="416" t="s">
        <v>141</v>
      </c>
    </row>
    <row r="6" spans="1:14" ht="33.6" customHeight="1" thickBot="1">
      <c r="A6" s="55" t="s">
        <v>3</v>
      </c>
      <c r="B6" s="55" t="s">
        <v>4</v>
      </c>
      <c r="C6" s="55" t="s">
        <v>5</v>
      </c>
      <c r="D6" s="55" t="s">
        <v>85</v>
      </c>
      <c r="E6" s="55" t="s">
        <v>6</v>
      </c>
      <c r="F6" s="56" t="s">
        <v>7</v>
      </c>
      <c r="G6" s="55" t="s">
        <v>6</v>
      </c>
      <c r="H6" s="57" t="s">
        <v>5</v>
      </c>
      <c r="I6" s="58" t="s">
        <v>93</v>
      </c>
      <c r="J6" s="57" t="s">
        <v>6</v>
      </c>
      <c r="K6" s="57" t="s">
        <v>8</v>
      </c>
      <c r="L6" s="437"/>
      <c r="M6" s="417"/>
      <c r="N6" s="417"/>
    </row>
    <row r="7" spans="1:14" ht="75.75" customHeight="1" thickTop="1">
      <c r="A7" s="23" t="s">
        <v>9</v>
      </c>
      <c r="B7" s="238" t="s">
        <v>17</v>
      </c>
      <c r="C7" s="239" t="str">
        <f>'2.材料表(含運輸)'!B6</f>
        <v>大鋼胚</v>
      </c>
      <c r="D7" s="240"/>
      <c r="E7" s="240"/>
      <c r="F7" s="285">
        <f>'2.材料表(含運輸)'!E6</f>
        <v>1030</v>
      </c>
      <c r="G7" s="241" t="str">
        <f>Code!$G$3</f>
        <v>公斤(kg)</v>
      </c>
      <c r="H7" s="242" t="s">
        <v>218</v>
      </c>
      <c r="I7" s="243">
        <v>0.67800000000000005</v>
      </c>
      <c r="J7" s="240" t="s">
        <v>42</v>
      </c>
      <c r="K7" s="242" t="s">
        <v>185</v>
      </c>
      <c r="L7" s="8" t="s">
        <v>239</v>
      </c>
      <c r="M7" s="294">
        <f>F7*I7</f>
        <v>698.34</v>
      </c>
      <c r="N7" s="290">
        <f>M7/M$4*100</f>
        <v>74.259679891305836</v>
      </c>
    </row>
    <row r="8" spans="1:14">
      <c r="A8" s="23" t="s">
        <v>9</v>
      </c>
      <c r="B8" s="238" t="s">
        <v>12</v>
      </c>
      <c r="C8" s="239" t="str">
        <f>'2.材料表(含運輸)'!B32</f>
        <v>防腐防垢抑制劑</v>
      </c>
      <c r="D8" s="240"/>
      <c r="E8" s="240"/>
      <c r="F8" s="285">
        <f>'2.材料表(含運輸)'!E32</f>
        <v>5.3E-3</v>
      </c>
      <c r="G8" s="241" t="str">
        <f>Code!$G$3</f>
        <v>公斤(kg)</v>
      </c>
      <c r="H8" s="242" t="s">
        <v>220</v>
      </c>
      <c r="I8" s="243">
        <v>2.0910000000000002</v>
      </c>
      <c r="J8" s="240" t="s">
        <v>42</v>
      </c>
      <c r="K8" s="5" t="s">
        <v>222</v>
      </c>
      <c r="L8" s="242"/>
      <c r="M8" s="295">
        <f t="shared" ref="M8:M10" si="0">F8*I8</f>
        <v>1.1082300000000002E-2</v>
      </c>
      <c r="N8" s="291">
        <f t="shared" ref="N8:N10" si="1">M8/M$4*100</f>
        <v>1.1784632850179266E-3</v>
      </c>
    </row>
    <row r="9" spans="1:14">
      <c r="A9" s="23"/>
      <c r="B9" s="238" t="s">
        <v>12</v>
      </c>
      <c r="C9" s="239" t="str">
        <f>'2.材料表(含運輸)'!B33</f>
        <v>黑鐵線</v>
      </c>
      <c r="D9" s="240"/>
      <c r="E9" s="240"/>
      <c r="F9" s="285">
        <f>'2.材料表(含運輸)'!E33</f>
        <v>0.75</v>
      </c>
      <c r="G9" s="241" t="str">
        <f>Code!$G$3</f>
        <v>公斤(kg)</v>
      </c>
      <c r="H9" s="242" t="s">
        <v>227</v>
      </c>
      <c r="I9" s="243">
        <v>1.81</v>
      </c>
      <c r="J9" s="240" t="s">
        <v>42</v>
      </c>
      <c r="K9" s="5" t="s">
        <v>228</v>
      </c>
      <c r="L9" s="242" t="str">
        <f>'2.材料表(含運輸)'!N33</f>
        <v>捆包用</v>
      </c>
      <c r="M9" s="295">
        <f t="shared" ref="M9" si="2">F9*I9</f>
        <v>1.3574999999999999</v>
      </c>
      <c r="N9" s="291">
        <f t="shared" ref="N9" si="3">M9/M$4*100</f>
        <v>0.14435305932990761</v>
      </c>
    </row>
    <row r="10" spans="1:14" ht="32.25" thickBot="1">
      <c r="A10" s="24" t="s">
        <v>10</v>
      </c>
      <c r="B10" s="238" t="s">
        <v>16</v>
      </c>
      <c r="C10" s="253" t="s">
        <v>94</v>
      </c>
      <c r="D10" s="240"/>
      <c r="E10" s="240"/>
      <c r="F10" s="285">
        <f>'2.材料表(含運輸)'!K39</f>
        <v>6.3180199999999997E-3</v>
      </c>
      <c r="G10" s="254" t="s">
        <v>25</v>
      </c>
      <c r="H10" s="242" t="s">
        <v>190</v>
      </c>
      <c r="I10" s="243">
        <v>0.23499999999999999</v>
      </c>
      <c r="J10" s="240" t="s">
        <v>25</v>
      </c>
      <c r="K10" s="242" t="s">
        <v>228</v>
      </c>
      <c r="L10" s="242"/>
      <c r="M10" s="295">
        <f t="shared" si="0"/>
        <v>1.4847346999999999E-3</v>
      </c>
      <c r="N10" s="291">
        <f t="shared" si="1"/>
        <v>1.5788287015710685E-4</v>
      </c>
    </row>
    <row r="11" spans="1:14" ht="33.75" customHeight="1">
      <c r="A11" s="128" t="s">
        <v>10</v>
      </c>
      <c r="B11" s="257" t="s">
        <v>16</v>
      </c>
      <c r="C11" s="258" t="str">
        <f>'3.使用能源(含運輸)'!B4</f>
        <v>台電電力</v>
      </c>
      <c r="D11" s="259"/>
      <c r="E11" s="259"/>
      <c r="F11" s="286">
        <f>'3.使用能源(含運輸)'!C4</f>
        <v>108</v>
      </c>
      <c r="G11" s="260" t="str">
        <f>Code!$G$2</f>
        <v>度(kwh)</v>
      </c>
      <c r="H11" s="261" t="s">
        <v>184</v>
      </c>
      <c r="I11" s="288">
        <v>0.60099999999999998</v>
      </c>
      <c r="J11" s="259" t="s">
        <v>27</v>
      </c>
      <c r="K11" s="261" t="s">
        <v>186</v>
      </c>
      <c r="L11" s="261"/>
      <c r="M11" s="296">
        <f>F11*I11</f>
        <v>64.908000000000001</v>
      </c>
      <c r="N11" s="292">
        <f>M11/M$4*100</f>
        <v>6.9021498158273618</v>
      </c>
    </row>
    <row r="12" spans="1:14" ht="31.5">
      <c r="A12" s="24" t="s">
        <v>10</v>
      </c>
      <c r="B12" s="238" t="s">
        <v>16</v>
      </c>
      <c r="C12" s="8" t="str">
        <f>'3.使用能源(含運輸)'!B8</f>
        <v>燃料油</v>
      </c>
      <c r="D12" s="240"/>
      <c r="E12" s="240"/>
      <c r="F12" s="285">
        <f>'3.使用能源(含運輸)'!C8</f>
        <v>10</v>
      </c>
      <c r="G12" s="254" t="str">
        <f>'3.使用能源(含運輸)'!D8</f>
        <v>公升(L)</v>
      </c>
      <c r="H12" s="5" t="s">
        <v>188</v>
      </c>
      <c r="I12" s="243">
        <v>3.95</v>
      </c>
      <c r="J12" s="254" t="s">
        <v>38</v>
      </c>
      <c r="K12" s="242" t="s">
        <v>185</v>
      </c>
      <c r="L12" s="242"/>
      <c r="M12" s="297">
        <f t="shared" ref="M12" si="4">F12*I12</f>
        <v>39.5</v>
      </c>
      <c r="N12" s="291">
        <f t="shared" ref="N12:N14" si="5">M12/M$4*100</f>
        <v>4.2003284298573487</v>
      </c>
    </row>
    <row r="13" spans="1:14" ht="31.5">
      <c r="A13" s="24" t="s">
        <v>10</v>
      </c>
      <c r="B13" s="238" t="s">
        <v>16</v>
      </c>
      <c r="C13" s="8" t="str">
        <f>'3.使用能源(含運輸)'!B9</f>
        <v>天然氣(NG)</v>
      </c>
      <c r="D13" s="240"/>
      <c r="E13" s="240"/>
      <c r="F13" s="285">
        <f>'3.使用能源(含運輸)'!C9</f>
        <v>52</v>
      </c>
      <c r="G13" s="254" t="str">
        <f>'3.使用能源(含運輸)'!D9</f>
        <v>立方公尺(m3)</v>
      </c>
      <c r="H13" s="242" t="s">
        <v>189</v>
      </c>
      <c r="I13" s="243">
        <v>2.56</v>
      </c>
      <c r="J13" s="240" t="s">
        <v>30</v>
      </c>
      <c r="K13" s="242" t="s">
        <v>228</v>
      </c>
      <c r="L13" s="242"/>
      <c r="M13" s="297">
        <f t="shared" ref="M13" si="6">F13*I13</f>
        <v>133.12</v>
      </c>
      <c r="N13" s="291">
        <f t="shared" si="5"/>
        <v>14.155638495762284</v>
      </c>
    </row>
    <row r="14" spans="1:14" ht="32.25" thickBot="1">
      <c r="A14" s="130" t="s">
        <v>10</v>
      </c>
      <c r="B14" s="270" t="s">
        <v>16</v>
      </c>
      <c r="C14" s="271" t="s">
        <v>183</v>
      </c>
      <c r="D14" s="272"/>
      <c r="E14" s="272"/>
      <c r="F14" s="287">
        <f>'3.使用能源(含運輸)'!I16</f>
        <v>2.1599999999999998E-2</v>
      </c>
      <c r="G14" s="273" t="s">
        <v>192</v>
      </c>
      <c r="H14" s="274" t="s">
        <v>191</v>
      </c>
      <c r="I14" s="289">
        <v>0.64700000000000002</v>
      </c>
      <c r="J14" s="272" t="s">
        <v>192</v>
      </c>
      <c r="K14" s="274" t="s">
        <v>185</v>
      </c>
      <c r="L14" s="274"/>
      <c r="M14" s="298">
        <f t="shared" ref="M14" si="7">F14*I14</f>
        <v>1.3975199999999998E-2</v>
      </c>
      <c r="N14" s="293">
        <f t="shared" si="5"/>
        <v>1.4860868322263902E-3</v>
      </c>
    </row>
    <row r="15" spans="1:14" ht="31.5">
      <c r="A15" s="129" t="s">
        <v>10</v>
      </c>
      <c r="B15" s="299" t="s">
        <v>15</v>
      </c>
      <c r="C15" s="54" t="str">
        <f>'4.製造過程的排放'!A10</f>
        <v>一般事業廢棄物(掩埋)</v>
      </c>
      <c r="D15" s="240"/>
      <c r="E15" s="240"/>
      <c r="F15" s="300">
        <f>'4.製造過程的排放'!B10</f>
        <v>0.25</v>
      </c>
      <c r="G15" s="280" t="str">
        <f>Code!$G$3</f>
        <v>公斤(kg)</v>
      </c>
      <c r="H15" s="8" t="s">
        <v>233</v>
      </c>
      <c r="I15" s="243">
        <f>7.07/1000</f>
        <v>7.0699999999999999E-3</v>
      </c>
      <c r="J15" s="240" t="str">
        <f>Code!$G$3</f>
        <v>公斤(kg)</v>
      </c>
      <c r="K15" s="242" t="s">
        <v>228</v>
      </c>
      <c r="L15" s="242"/>
      <c r="M15" s="297">
        <f>F15*I15</f>
        <v>1.7675E-3</v>
      </c>
      <c r="N15" s="291">
        <f>M15/M$4*100</f>
        <v>1.8795140505754084E-4</v>
      </c>
    </row>
    <row r="16" spans="1:14" ht="54" customHeight="1">
      <c r="A16" s="129" t="s">
        <v>10</v>
      </c>
      <c r="B16" s="299" t="s">
        <v>15</v>
      </c>
      <c r="C16" s="54" t="str">
        <f>'4.製造過程的排放'!A12</f>
        <v>生活垃圾(焚化)</v>
      </c>
      <c r="D16" s="241"/>
      <c r="E16" s="241"/>
      <c r="F16" s="285">
        <f>'4.製造過程的排放'!B12</f>
        <v>0.13</v>
      </c>
      <c r="G16" s="280" t="str">
        <f>Code!$G$3</f>
        <v>公斤(kg)</v>
      </c>
      <c r="H16" s="8" t="s">
        <v>234</v>
      </c>
      <c r="I16" s="243">
        <v>0.28000000000000003</v>
      </c>
      <c r="J16" s="240" t="str">
        <f>Code!$G$3</f>
        <v>公斤(kg)</v>
      </c>
      <c r="K16" s="242" t="s">
        <v>235</v>
      </c>
      <c r="L16" s="5"/>
      <c r="M16" s="297">
        <f>F16*I16</f>
        <v>3.6400000000000002E-2</v>
      </c>
      <c r="N16" s="291">
        <f>M16/M$4*100</f>
        <v>3.8706824011849996E-3</v>
      </c>
    </row>
    <row r="17" spans="1:14" ht="31.5">
      <c r="A17" s="23" t="s">
        <v>10</v>
      </c>
      <c r="B17" s="238" t="s">
        <v>16</v>
      </c>
      <c r="C17" s="253" t="s">
        <v>211</v>
      </c>
      <c r="D17" s="240"/>
      <c r="E17" s="240"/>
      <c r="F17" s="285">
        <f>'4.製造過程的排放'!J13</f>
        <v>4.7190000000000001E-3</v>
      </c>
      <c r="G17" s="254" t="s">
        <v>25</v>
      </c>
      <c r="H17" s="242" t="s">
        <v>190</v>
      </c>
      <c r="I17" s="243">
        <v>0.23499999999999999</v>
      </c>
      <c r="J17" s="240" t="s">
        <v>25</v>
      </c>
      <c r="K17" s="242" t="s">
        <v>185</v>
      </c>
      <c r="L17" s="242"/>
      <c r="M17" s="297">
        <f>F17*I17</f>
        <v>1.108965E-3</v>
      </c>
      <c r="N17" s="291">
        <f>M17/M$4*100</f>
        <v>1.1792448651181657E-4</v>
      </c>
    </row>
    <row r="18" spans="1:14">
      <c r="A18" s="23" t="s">
        <v>10</v>
      </c>
      <c r="B18" s="238" t="s">
        <v>14</v>
      </c>
      <c r="C18" s="253" t="s">
        <v>84</v>
      </c>
      <c r="D18" s="240"/>
      <c r="E18" s="240"/>
      <c r="F18" s="285">
        <f>'4.製造過程的排放'!L27</f>
        <v>3.1112549999999999</v>
      </c>
      <c r="G18" s="278" t="s">
        <v>23</v>
      </c>
      <c r="H18" s="242" t="s">
        <v>232</v>
      </c>
      <c r="I18" s="243">
        <v>1</v>
      </c>
      <c r="J18" s="240" t="str">
        <f>Code!$G$30</f>
        <v>kg CO2e</v>
      </c>
      <c r="K18" s="242"/>
      <c r="L18" s="242"/>
      <c r="M18" s="297">
        <f>F18*I18</f>
        <v>3.1112549999999999</v>
      </c>
      <c r="N18" s="291">
        <f>M18/M$4*100</f>
        <v>0.33084285643128669</v>
      </c>
    </row>
    <row r="19" spans="1:14">
      <c r="A19" s="23" t="s">
        <v>10</v>
      </c>
      <c r="B19" s="238" t="s">
        <v>14</v>
      </c>
      <c r="C19" s="279" t="str">
        <f>'4.製造過程的排放'!A19</f>
        <v>R134a</v>
      </c>
      <c r="D19" s="240"/>
      <c r="E19" s="240"/>
      <c r="F19" s="285">
        <f>'4.製造過程的排放'!B19</f>
        <v>6.1200000000000005E-8</v>
      </c>
      <c r="G19" s="280" t="str">
        <f>Code!$G$3</f>
        <v>公斤(kg)</v>
      </c>
      <c r="H19" s="242" t="s">
        <v>212</v>
      </c>
      <c r="I19" s="243">
        <v>1300</v>
      </c>
      <c r="J19" s="240" t="str">
        <f>Code!$G$30</f>
        <v>kg CO2e</v>
      </c>
      <c r="K19" s="242" t="s">
        <v>213</v>
      </c>
      <c r="L19" s="242"/>
      <c r="M19" s="297">
        <f t="shared" ref="M19" si="8">F19*I19</f>
        <v>7.9560000000000004E-5</v>
      </c>
      <c r="N19" s="291">
        <f>M19/M$4*100</f>
        <v>8.4602058197329291E-6</v>
      </c>
    </row>
  </sheetData>
  <mergeCells count="11">
    <mergeCell ref="M5:M6"/>
    <mergeCell ref="N5:N6"/>
    <mergeCell ref="M3:N3"/>
    <mergeCell ref="M4:N4"/>
    <mergeCell ref="A3:G3"/>
    <mergeCell ref="H3:L3"/>
    <mergeCell ref="A4:G4"/>
    <mergeCell ref="H4:L4"/>
    <mergeCell ref="A5:G5"/>
    <mergeCell ref="H5:K5"/>
    <mergeCell ref="L5:L6"/>
  </mergeCells>
  <phoneticPr fontId="1" type="noConversion"/>
  <dataValidations count="3">
    <dataValidation type="list" allowBlank="1" showInputMessage="1" showErrorMessage="1" sqref="B5 B7:B1048576">
      <formula1>群組</formula1>
    </dataValidation>
    <dataValidation type="list" allowBlank="1" showInputMessage="1" showErrorMessage="1" sqref="E17 E10 G5 J5 E20:E1048576 G20:G1048576 J20:J1048576">
      <formula1>$G$8:$G$10</formula1>
    </dataValidation>
    <dataValidation type="list" allowBlank="1" showInputMessage="1" showErrorMessage="1" sqref="A20:A1048576">
      <formula1>生命周期</formula1>
    </dataValidation>
  </dataValidations>
  <pageMargins left="0.7" right="0.7" top="0.75" bottom="0.75" header="0.3" footer="0.3"/>
  <pageSetup paperSize="9" scale="33" orientation="portrait" r:id="rId1"/>
  <colBreaks count="1" manualBreakCount="1">
    <brk id="15" max="1048575" man="1"/>
  </col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Code!$G$7:$G$32</xm:f>
          </x14:formula1>
          <xm:sqref>E5</xm:sqref>
        </x14:dataValidation>
        <x14:dataValidation type="list" allowBlank="1" showInputMessage="1" showErrorMessage="1">
          <x14:formula1>
            <xm:f>Code!$A$2:$A$7</xm:f>
          </x14:formula1>
          <xm:sqref>A7:A19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zoomScaleNormal="100" workbookViewId="0">
      <selection activeCell="J7" sqref="J7"/>
    </sheetView>
  </sheetViews>
  <sheetFormatPr defaultRowHeight="16.5"/>
  <cols>
    <col min="1" max="1" width="15.375" customWidth="1"/>
    <col min="7" max="7" width="18.75" customWidth="1"/>
  </cols>
  <sheetData>
    <row r="1" spans="1:10" ht="17.25" thickBot="1">
      <c r="A1" s="1" t="s">
        <v>19</v>
      </c>
      <c r="D1" s="1" t="s">
        <v>20</v>
      </c>
      <c r="G1" s="1" t="s">
        <v>52</v>
      </c>
      <c r="J1" s="1" t="s">
        <v>116</v>
      </c>
    </row>
    <row r="2" spans="1:10">
      <c r="A2" t="s">
        <v>9</v>
      </c>
      <c r="D2" t="s">
        <v>16</v>
      </c>
      <c r="G2" s="59" t="s">
        <v>27</v>
      </c>
      <c r="J2" t="s">
        <v>118</v>
      </c>
    </row>
    <row r="3" spans="1:10">
      <c r="A3" t="s">
        <v>10</v>
      </c>
      <c r="D3" t="s">
        <v>53</v>
      </c>
      <c r="G3" s="60" t="s">
        <v>42</v>
      </c>
      <c r="J3" t="s">
        <v>119</v>
      </c>
    </row>
    <row r="4" spans="1:10">
      <c r="A4" t="s">
        <v>11</v>
      </c>
      <c r="D4" t="s">
        <v>17</v>
      </c>
      <c r="G4" s="60" t="s">
        <v>40</v>
      </c>
      <c r="J4" t="s">
        <v>120</v>
      </c>
    </row>
    <row r="5" spans="1:10">
      <c r="A5" t="s">
        <v>87</v>
      </c>
      <c r="D5" t="s">
        <v>12</v>
      </c>
      <c r="G5" s="60" t="s">
        <v>38</v>
      </c>
      <c r="J5" t="s">
        <v>177</v>
      </c>
    </row>
    <row r="6" spans="1:10" ht="17.25" thickBot="1">
      <c r="A6" t="s">
        <v>92</v>
      </c>
      <c r="D6" t="s">
        <v>13</v>
      </c>
      <c r="G6" s="61" t="s">
        <v>30</v>
      </c>
      <c r="J6" t="s">
        <v>178</v>
      </c>
    </row>
    <row r="7" spans="1:10">
      <c r="A7" t="s">
        <v>86</v>
      </c>
      <c r="D7" t="s">
        <v>18</v>
      </c>
      <c r="G7" t="s">
        <v>51</v>
      </c>
    </row>
    <row r="8" spans="1:10">
      <c r="D8" t="s">
        <v>14</v>
      </c>
      <c r="G8" t="s">
        <v>50</v>
      </c>
    </row>
    <row r="9" spans="1:10">
      <c r="D9" t="s">
        <v>15</v>
      </c>
      <c r="G9" t="s">
        <v>49</v>
      </c>
    </row>
    <row r="10" spans="1:10">
      <c r="G10" t="s">
        <v>48</v>
      </c>
    </row>
    <row r="11" spans="1:10">
      <c r="G11" t="s">
        <v>47</v>
      </c>
    </row>
    <row r="12" spans="1:10">
      <c r="G12" t="s">
        <v>46</v>
      </c>
    </row>
    <row r="13" spans="1:10">
      <c r="G13" t="s">
        <v>45</v>
      </c>
    </row>
    <row r="14" spans="1:10">
      <c r="G14" t="s">
        <v>44</v>
      </c>
    </row>
    <row r="15" spans="1:10">
      <c r="G15" t="s">
        <v>43</v>
      </c>
    </row>
    <row r="16" spans="1:10">
      <c r="G16" t="s">
        <v>41</v>
      </c>
    </row>
    <row r="17" spans="7:7">
      <c r="G17" t="s">
        <v>39</v>
      </c>
    </row>
    <row r="18" spans="7:7">
      <c r="G18" t="s">
        <v>37</v>
      </c>
    </row>
    <row r="19" spans="7:7">
      <c r="G19" t="s">
        <v>36</v>
      </c>
    </row>
    <row r="20" spans="7:7">
      <c r="G20" t="s">
        <v>35</v>
      </c>
    </row>
    <row r="21" spans="7:7">
      <c r="G21" t="s">
        <v>34</v>
      </c>
    </row>
    <row r="22" spans="7:7">
      <c r="G22" t="s">
        <v>33</v>
      </c>
    </row>
    <row r="23" spans="7:7">
      <c r="G23" t="s">
        <v>32</v>
      </c>
    </row>
    <row r="24" spans="7:7">
      <c r="G24" t="s">
        <v>31</v>
      </c>
    </row>
    <row r="25" spans="7:7">
      <c r="G25" t="s">
        <v>29</v>
      </c>
    </row>
    <row r="26" spans="7:7">
      <c r="G26" t="s">
        <v>28</v>
      </c>
    </row>
    <row r="27" spans="7:7">
      <c r="G27" t="s">
        <v>26</v>
      </c>
    </row>
    <row r="28" spans="7:7">
      <c r="G28" t="s">
        <v>25</v>
      </c>
    </row>
    <row r="29" spans="7:7">
      <c r="G29" t="s">
        <v>24</v>
      </c>
    </row>
    <row r="30" spans="7:7">
      <c r="G30" t="s">
        <v>23</v>
      </c>
    </row>
    <row r="31" spans="7:7">
      <c r="G31" t="s">
        <v>22</v>
      </c>
    </row>
    <row r="32" spans="7:7">
      <c r="G32" t="s">
        <v>21</v>
      </c>
    </row>
    <row r="33" spans="7:7">
      <c r="G33" t="s">
        <v>54</v>
      </c>
    </row>
    <row r="34" spans="7:7">
      <c r="G34" s="25" t="s">
        <v>88</v>
      </c>
    </row>
    <row r="35" spans="7:7">
      <c r="G35" s="25" t="s">
        <v>89</v>
      </c>
    </row>
    <row r="36" spans="7:7">
      <c r="G36" t="s">
        <v>55</v>
      </c>
    </row>
    <row r="37" spans="7:7">
      <c r="G37" t="s">
        <v>56</v>
      </c>
    </row>
    <row r="38" spans="7:7">
      <c r="G38" t="s">
        <v>57</v>
      </c>
    </row>
    <row r="39" spans="7:7">
      <c r="G39" t="s">
        <v>58</v>
      </c>
    </row>
    <row r="40" spans="7:7">
      <c r="G40" t="s">
        <v>59</v>
      </c>
    </row>
    <row r="41" spans="7:7">
      <c r="G41" t="s">
        <v>60</v>
      </c>
    </row>
    <row r="42" spans="7:7">
      <c r="G42" t="s">
        <v>61</v>
      </c>
    </row>
    <row r="43" spans="7:7">
      <c r="G43" t="s">
        <v>62</v>
      </c>
    </row>
    <row r="44" spans="7:7">
      <c r="G44" t="s">
        <v>63</v>
      </c>
    </row>
    <row r="45" spans="7:7">
      <c r="G45" t="s">
        <v>64</v>
      </c>
    </row>
    <row r="46" spans="7:7">
      <c r="G46" t="s">
        <v>90</v>
      </c>
    </row>
    <row r="47" spans="7:7">
      <c r="G47" t="s">
        <v>91</v>
      </c>
    </row>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7</vt:i4>
      </vt:variant>
      <vt:variant>
        <vt:lpstr>已命名的範圍</vt:lpstr>
      </vt:variant>
      <vt:variant>
        <vt:i4>9</vt:i4>
      </vt:variant>
    </vt:vector>
  </HeadingPairs>
  <TitlesOfParts>
    <vt:vector size="16" baseType="lpstr">
      <vt:lpstr>使用提示</vt:lpstr>
      <vt:lpstr>1.產品基本資料</vt:lpstr>
      <vt:lpstr>2.材料表(含運輸)</vt:lpstr>
      <vt:lpstr>3.使用能源(含運輸)</vt:lpstr>
      <vt:lpstr>4.製造過程的排放</vt:lpstr>
      <vt:lpstr>碳足跡</vt:lpstr>
      <vt:lpstr>Code</vt:lpstr>
      <vt:lpstr>'1.產品基本資料'!Print_Area</vt:lpstr>
      <vt:lpstr>'2.材料表(含運輸)'!Print_Area</vt:lpstr>
      <vt:lpstr>'3.使用能源(含運輸)'!Print_Area</vt:lpstr>
      <vt:lpstr>'4.製造過程的排放'!Print_Area</vt:lpstr>
      <vt:lpstr>碳足跡!Print_Area</vt:lpstr>
      <vt:lpstr>使用提示!生命周期</vt:lpstr>
      <vt:lpstr>生命周期</vt:lpstr>
      <vt:lpstr>使用提示!群組</vt:lpstr>
      <vt:lpstr>群組</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Panda</dc:creator>
  <cp:lastModifiedBy>vespa X</cp:lastModifiedBy>
  <dcterms:created xsi:type="dcterms:W3CDTF">2015-03-25T05:16:10Z</dcterms:created>
  <dcterms:modified xsi:type="dcterms:W3CDTF">2022-07-07T14:20:34Z</dcterms:modified>
</cp:coreProperties>
</file>